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A\Shared\AE\ALCP\ACDC\Data Collection Related\Data Requests\Open Data\Enrolment\2022-23\Final\"/>
    </mc:Choice>
  </mc:AlternateContent>
  <bookViews>
    <workbookView xWindow="-105" yWindow="-105" windowWidth="23250" windowHeight="11970" tabRatio="896" activeTab="1"/>
  </bookViews>
  <sheets>
    <sheet name="Information" sheetId="2" r:id="rId1"/>
    <sheet name="Dictionary" sheetId="3" r:id="rId2"/>
    <sheet name="By Sector and Institution" sheetId="9" r:id="rId3"/>
    <sheet name="By Credential and Program Type" sheetId="4" r:id="rId4"/>
    <sheet name="By Program Band" sheetId="5" r:id="rId5"/>
    <sheet name="By Age Group" sheetId="6" r:id="rId6"/>
    <sheet name="By 2 Digit CIP Code" sheetId="7" r:id="rId7"/>
    <sheet name="By Gender" sheetId="8" r:id="rId8"/>
  </sheets>
  <definedNames>
    <definedName name="_xlnm._FilterDatabase" localSheetId="2" hidden="1">'By Sector and Institution'!$B$1:$E$249</definedName>
    <definedName name="_xlnm.Print_Area" localSheetId="0">Information!$A$1:$B$8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<sst xmlns="http://schemas.openxmlformats.org/spreadsheetml/2006/main" count="4267" uniqueCount="211">
  <si>
    <t>Title</t>
  </si>
  <si>
    <t>Alternative Title</t>
  </si>
  <si>
    <t>Description</t>
  </si>
  <si>
    <t>Usage Considerations</t>
  </si>
  <si>
    <t>Frequency</t>
  </si>
  <si>
    <t>Annually</t>
  </si>
  <si>
    <t>Keywords</t>
  </si>
  <si>
    <t>Data Dictionary</t>
  </si>
  <si>
    <t>Field Name</t>
  </si>
  <si>
    <t>Program Band</t>
  </si>
  <si>
    <t>Program bands are based on the Classification of Instructional Programs (CIP) 2011 categories.  CIP 2011 is designed to classify instructional programs; and aims to provide a sound basis for grouping similar types of programs and support the accurate tracking, monitoring, and evaluation of programs and completions.  Program bands are designed to make data analysis and the communication and presentation of data easier by categorizing CIP 2011 into nine higher-level groupings.  In collaboration with Statistics Canada, AE reviewed CIP 2011 codes for all programs and specializations.  Some programs and specializations’ CIP codes were revised to more accurately reflect academic content.  As a result of this review, some codes have been adjusted.  Data provided at the CIP code or program band level may not reconcile with data presented in previous iterations.</t>
  </si>
  <si>
    <t>Academic Year</t>
  </si>
  <si>
    <t>Full Load Equivalent (FLE)</t>
  </si>
  <si>
    <t>Sector</t>
  </si>
  <si>
    <t>Credential Type</t>
  </si>
  <si>
    <t>Program Type</t>
  </si>
  <si>
    <t>Age Group</t>
  </si>
  <si>
    <t>2 Digit CIP Code</t>
  </si>
  <si>
    <t>Gender</t>
  </si>
  <si>
    <t>FLE measure looks at the course load learners take, with one FLE representing the equivalent of what a standard learner taking a standard full load would generate during an academic year (fall and winter terms).  An FLE value of 1.0 means the learner is taking the equivalent of a full course load for a standard program.  A learner taking a portion of the program would generate less than 1.0 FLE.  Reporting enrolment data as FLEs helps comparisons across various programs and institutions.</t>
  </si>
  <si>
    <t>To obtain a Journeyperson Certificate, a registered apprentice must complete both on-the-job training and technical training. The enrolment data presented here includes only apprentices who were attending the technical training portion of their program at (accredited) public post-secondary institutions in Alberta. The enrolment data does not include apprentices who were participating in on-the-job training through industry, private or non-profit training providers. Individuals applying for certification in a designation occupation or for a Qualification Certificate in a designated trade are also not included in this enrolment data. For official statistics on apprenticeship in Alberta, please visit https://tradesecrets.alberta.ca/</t>
  </si>
  <si>
    <t>FLE</t>
  </si>
  <si>
    <t>Athabasca University</t>
  </si>
  <si>
    <t>University of Calgary</t>
  </si>
  <si>
    <t>University of Lethbridge</t>
  </si>
  <si>
    <t>Bow Valley College</t>
  </si>
  <si>
    <t>Keyano College</t>
  </si>
  <si>
    <t>Lakeland College</t>
  </si>
  <si>
    <t>Lethbridge College</t>
  </si>
  <si>
    <t>Medicine Hat College</t>
  </si>
  <si>
    <t>NorQuest College</t>
  </si>
  <si>
    <t>Northern Lakes College</t>
  </si>
  <si>
    <t>Olds College</t>
  </si>
  <si>
    <t>Portage College</t>
  </si>
  <si>
    <t>Burman University</t>
  </si>
  <si>
    <t>Concordia University of Edmonton</t>
  </si>
  <si>
    <t>King's University, The</t>
  </si>
  <si>
    <t>St. Mary's University</t>
  </si>
  <si>
    <t>Northern Alberta Institute of Technology</t>
  </si>
  <si>
    <t>Southern Alberta Institute of Technology</t>
  </si>
  <si>
    <t>2013-2014</t>
  </si>
  <si>
    <t>2014-2015</t>
  </si>
  <si>
    <t>2015-2016</t>
  </si>
  <si>
    <t>2016-2017</t>
  </si>
  <si>
    <t>2017-2018</t>
  </si>
  <si>
    <t>Certificate</t>
  </si>
  <si>
    <t>Journeyman</t>
  </si>
  <si>
    <t>Occupational</t>
  </si>
  <si>
    <t>Post-Baccalaureate</t>
  </si>
  <si>
    <t>Post-Basic</t>
  </si>
  <si>
    <t>Pre-Employment</t>
  </si>
  <si>
    <t>Certificate Total</t>
  </si>
  <si>
    <t>Degree</t>
  </si>
  <si>
    <t>Applied</t>
  </si>
  <si>
    <t>Doctoral</t>
  </si>
  <si>
    <t>Degree Total</t>
  </si>
  <si>
    <t>Diploma</t>
  </si>
  <si>
    <t>Diploma Total</t>
  </si>
  <si>
    <t>Non-Credential</t>
  </si>
  <si>
    <t>Academic Upgrading</t>
  </si>
  <si>
    <t>Adult Basic Education</t>
  </si>
  <si>
    <t>Integrated Training</t>
  </si>
  <si>
    <t>Open Studies</t>
  </si>
  <si>
    <t>Professional Development</t>
  </si>
  <si>
    <t>Second Language Learning</t>
  </si>
  <si>
    <t>University Transfer</t>
  </si>
  <si>
    <t>Non-Credential Total</t>
  </si>
  <si>
    <t>Post-Certificate</t>
  </si>
  <si>
    <t>Post-Diploma</t>
  </si>
  <si>
    <t>Business</t>
  </si>
  <si>
    <t>Education</t>
  </si>
  <si>
    <t>Health Sciences</t>
  </si>
  <si>
    <t>Languages, Social Sciences, Arts &amp; Humanities</t>
  </si>
  <si>
    <t>Legal &amp; Security</t>
  </si>
  <si>
    <t>Physical, Natural &amp; Applied Sciences</t>
  </si>
  <si>
    <t>Preparatory &amp; Basic Upgrading</t>
  </si>
  <si>
    <t>Recreation</t>
  </si>
  <si>
    <t>Trades &amp; Technologists</t>
  </si>
  <si>
    <t>All Program Bands</t>
  </si>
  <si>
    <t>0-17</t>
  </si>
  <si>
    <t>18-24</t>
  </si>
  <si>
    <t>25-34</t>
  </si>
  <si>
    <t>35-44</t>
  </si>
  <si>
    <t>45-54</t>
  </si>
  <si>
    <t>55+</t>
  </si>
  <si>
    <t>Unknown</t>
  </si>
  <si>
    <t>All Age Groups</t>
  </si>
  <si>
    <t>01 - Agriculture, agriculture operations and related sciences</t>
  </si>
  <si>
    <t>03 - Natural resources and conservation</t>
  </si>
  <si>
    <t>04 - Architecture and related services</t>
  </si>
  <si>
    <t>05 - Area, ethnic, cultural, gender, and group studies</t>
  </si>
  <si>
    <t>09 - Communication, journalism and related programs</t>
  </si>
  <si>
    <t>10 - Communications technologies/technicians and support services</t>
  </si>
  <si>
    <t>11 - Computer and information sciences and support services</t>
  </si>
  <si>
    <t>12 - Personal and culinary services</t>
  </si>
  <si>
    <t>13 - Education</t>
  </si>
  <si>
    <t>14 - Engineering</t>
  </si>
  <si>
    <t>15 - Engineering technologies and engineering-related fields</t>
  </si>
  <si>
    <t>16 - Aboriginal and foreign languages, literatures and linguistics</t>
  </si>
  <si>
    <t>19 - Family and consumer sciences/human sciences</t>
  </si>
  <si>
    <t>22 - Legal professions and studies</t>
  </si>
  <si>
    <t>23 - English language and literature/letters</t>
  </si>
  <si>
    <t>24 - Liberal arts and sciences, general studies and humanities</t>
  </si>
  <si>
    <t>25 - Library science</t>
  </si>
  <si>
    <t>26 - Biological and biomedical sciences</t>
  </si>
  <si>
    <t>27 - Mathematics and statistics</t>
  </si>
  <si>
    <t>30 - Multidisciplinary/interdisciplinary studies</t>
  </si>
  <si>
    <t>31 - Parks, recreation, leisure and fitness studies</t>
  </si>
  <si>
    <t>32 - Basic skills (not for credit)</t>
  </si>
  <si>
    <t>38 - Philosophy and religious studies</t>
  </si>
  <si>
    <t>39 - Theology and religious vocations</t>
  </si>
  <si>
    <t>40 - Physical sciences</t>
  </si>
  <si>
    <t>41 - Science technologies/technicians</t>
  </si>
  <si>
    <t>42 - Psychology</t>
  </si>
  <si>
    <t>43 - Security and protective services</t>
  </si>
  <si>
    <t>44 - Public administration and social service professions</t>
  </si>
  <si>
    <t>45 - Social sciences</t>
  </si>
  <si>
    <t>46 - Construction trades</t>
  </si>
  <si>
    <t>47 - Mechanic and repair technologies/technicians</t>
  </si>
  <si>
    <t>48 - Precision production</t>
  </si>
  <si>
    <t>49 - Transportation and materials moving</t>
  </si>
  <si>
    <t>50 - Visual and performing arts</t>
  </si>
  <si>
    <t>51 - Health professions and related programs</t>
  </si>
  <si>
    <t>52 - Business, management, marketing and related support services</t>
  </si>
  <si>
    <t>53 - High school/secondary diploma and certificate programs</t>
  </si>
  <si>
    <t>54 - History</t>
  </si>
  <si>
    <t>55 - French language and literature/lettersCAN</t>
  </si>
  <si>
    <t>60 - Dental, medical and veterinary residency programs</t>
  </si>
  <si>
    <t>21 - Pre-technology education/pre-industrial arts programsCAN</t>
  </si>
  <si>
    <t>28 - Military science, leadership and operational art</t>
  </si>
  <si>
    <t>All CIP Codes</t>
  </si>
  <si>
    <t>Female</t>
  </si>
  <si>
    <t>Male</t>
  </si>
  <si>
    <t>Unspecified</t>
  </si>
  <si>
    <t>All Genders</t>
  </si>
  <si>
    <t>Credential type is related to the type of credential awarded to an individual on completion of all the requirements of a ministerially approved program of study. Credential type maybe one of the four types: certificate, diploma, degree or non-credential.</t>
  </si>
  <si>
    <t>Grant MacEwan University</t>
  </si>
  <si>
    <t>Mount Royal University</t>
  </si>
  <si>
    <t>University of Alberta</t>
  </si>
  <si>
    <t>Ambrose University</t>
  </si>
  <si>
    <t>Grouping of individuals' ages during the academic year. This is based on date of birth and calculated as of October 15th of each academic year.</t>
  </si>
  <si>
    <t>The Banff Centre does not report in LERS. These data describe only provincially-approved programming at publicly-funded post-secondary institutions in Alberta. Historically, the ministry appended Banff Centre enrolments to this total, which were related to non-approved programming; however, going forward, the ministry will report only provincially approved programming.</t>
  </si>
  <si>
    <t>Academic years are related to each individual institution, and generally run from May through April or July through June.  The data is submitted at the end of each academic year, and then requires a rigorous review and sign off, meaning there is a time lag of approximately one year before data is updated.  For example, the 2017-18 academic year enrolments are first submitted in July/August of 2018, and the system data would not be released until all submissions are finalized.  This translates to the 2017-18 academic year typically being ready for use by December 2018 at the earliest.</t>
  </si>
  <si>
    <t>All data in this document has been sourced from Alberta Advanced Education's Learner and Enrolment Reporting System (LERS).</t>
  </si>
  <si>
    <t>The University of Alberta had a significant reporting change related to their thesis level graduate FLE enrolments. This change resulted in artificial FLE decreases to thesis enrolments in 2017-18.  </t>
  </si>
  <si>
    <t>self-identified indigenous, aboriginal, metis, inuit, first-nations, fle, enrolment, education and training, post-secondary education, post-secondary system, post-secondary, publicly-funded, sector, institution, credential type, program type, program band, age group, 2 digit CIP code, gender</t>
  </si>
  <si>
    <t>Publicly Funded Post-secondary Enrolments - Self-Identified Indigenous Student FLEs</t>
  </si>
  <si>
    <t>Self-Identified Indigenous Student Full Load Equivalent (FLE) Enrolment within the Alberta Post-Secondary Education System</t>
  </si>
  <si>
    <t>Learner Category</t>
  </si>
  <si>
    <t>System Total</t>
  </si>
  <si>
    <t>All Program Types</t>
  </si>
  <si>
    <t xml:space="preserve">Indigenous </t>
  </si>
  <si>
    <t>Indigenous</t>
  </si>
  <si>
    <t xml:space="preserve">This statistic describes the Full Load Equivalent (FLE) of learners that self-identify as Indigenous by institution and academic year within Alberta's Publicly Funded Post-Secondary Education System. FLE is a measure used so that we can make comparable calculations across different institutions, across different programs. The FLE is measured by taking the load of the learner enrolled (instructional hours + practicum hours) and dividing by the full load of that program. This results in a comparable metric to be able to use across the system. The FLE calculation is consistent for every institution and program. The data tables presented capture a subset of the system, focusing solely on all students that have self-identified as Indigenous and are attending an approved program at publicly funded post-secondary institutions. Separate data files exist focusing on the International enrolment subset as well as the system level. </t>
  </si>
  <si>
    <t>All values in this file relate to self-identified Indigenous learners and are a subset of the total system. Individuals have the option of self-identifying as Status First Nations, Non-Status First Nations, Métis, or Inuit while attending a post-secondary institution. This self-declaration may not be carried forward when learners apply to other programs or moves from institution to institution. Due to the reliance on self-identification, the number of Indigenous learners attending post-secondary education is likely under reported.</t>
  </si>
  <si>
    <t xml:space="preserve">2 digit Numerical identification of the "Classification of Instructional Programs" (CIP).  Using the CIP2011 code set, these are used by Statistics Canada to classify programs and specializations based on their content to allow for grouping of similar programs. The CIP Code for a program/specialization is entered by the institution prior to submitting a new program proposal, and validated by both the ministry and Statistics Canada.  </t>
  </si>
  <si>
    <t xml:space="preserve">Gender is the self-reported value by individuals. "Unspecified' value is used where learners did not list a gender. Beginning in 2017-18 a value of "Other Gender" was added to allow learners to identify as a gender other than male or female. Reported gender values are recorded by the institution, and in instances where a student attends multiple institutions, they may have multiple gender values at a system level. </t>
  </si>
  <si>
    <t xml:space="preserve">Values reported in this file are related to learners that self-identified as Indigenous. Anecdotally, these values have been lower than actual Indigenous student enrolments. </t>
  </si>
  <si>
    <r>
      <t xml:space="preserve">In the summer of 2019, Alberta adopted a new Alberta Credential Framework (ACF) as related to program attributes. All values in this file reflect the ACF values for the Credential Type, Program Type, and Level of Study attributes. As such, some values/attributes in this file may not align with previous versions of this file. For more information on the ACF, see this link: </t>
    </r>
    <r>
      <rPr>
        <u/>
        <sz val="10"/>
        <color rgb="FF0070C0"/>
        <rFont val="Calibri"/>
        <family val="2"/>
      </rPr>
      <t xml:space="preserve"> https://open.alberta.ca/publications/alberta-credential-framework</t>
    </r>
  </si>
  <si>
    <r>
      <t xml:space="preserve">Institutional differentiation is largely based on credentials offered, type and intensity of research activity, as well as geographic focus. Additional information can be found within the Roles and Mandate Policy Framework found here: </t>
    </r>
    <r>
      <rPr>
        <u/>
        <sz val="10"/>
        <color rgb="FF0070C0"/>
        <rFont val="Calibri"/>
        <family val="2"/>
        <scheme val="minor"/>
      </rPr>
      <t xml:space="preserve">https://open.alberta.ca/dataset/cf437f7d-e822-470f-9d9d-35a218f345e6/resource/07b9ff83-5a59-4b2f-837c-bb69da0ea6f1/download/roles-and-mandates-policy-framework-for-albertas-adult-learning-system.pdf </t>
    </r>
  </si>
  <si>
    <r>
      <t xml:space="preserve">Comprehensive Academic and Research Universities </t>
    </r>
    <r>
      <rPr>
        <sz val="10"/>
        <color theme="1"/>
        <rFont val="Calibri"/>
        <family val="2"/>
        <scheme val="minor"/>
      </rPr>
      <t>are focused on degree programming and coordinating and leading the province’s research and innovation agenda. Institutions within this sector must provide approved undergraduate and graduate degree programs, and may offer approved diploma and certificate programs. They can also undertake all forms of research, including discovery research, in support of Alberta’s research and innovation agenda, and may collaborate with other post-secondary institutions and sectors to support regional access to undergraduate degree programs</t>
    </r>
  </si>
  <si>
    <r>
      <rPr>
        <b/>
        <sz val="10"/>
        <color theme="1"/>
        <rFont val="Calibri"/>
        <family val="2"/>
        <scheme val="minor"/>
      </rPr>
      <t xml:space="preserve">Undergraduate Universities </t>
    </r>
    <r>
      <rPr>
        <sz val="10"/>
        <color theme="1"/>
        <rFont val="Calibri"/>
        <family val="2"/>
        <scheme val="minor"/>
      </rPr>
      <t>must provide approved undergraduate degree programming. They may offer approved foundational learning diploma or certificate programs. Institutions within this sector, other than those that have previously been approved to do so, are not permitted to offer graduate level programming. Undergraduate universities may undertake research and scholarly activity that enriches undergraduate education, and must collaborate with other post-secondary institutions and sectors to support regional access to undergraduate degree programming.</t>
    </r>
  </si>
  <si>
    <r>
      <rPr>
        <b/>
        <sz val="10"/>
        <color theme="1"/>
        <rFont val="Calibri"/>
        <family val="2"/>
        <scheme val="minor"/>
      </rPr>
      <t xml:space="preserve">Polytechnic Institutions </t>
    </r>
    <r>
      <rPr>
        <sz val="10"/>
        <color theme="1"/>
        <rFont val="Calibri"/>
        <family val="2"/>
        <scheme val="minor"/>
      </rPr>
      <t>must provide approved apprenticeship, diploma, and certificate programs. These institutions may also provide approved foundational learning and undergraduate degree programs, but are not permitted to offer graduate level programming. They may undertake research and scholarly activity in alignment with credentials offered, as well as research that is focused on strengthening economic development in Alberta. Polytechnic institutions must collaborate with other institutions and sectors to support regional access to polytechnic education, and may also collaborate to support access to diploma, certificate or undergraduate degree programming.</t>
    </r>
  </si>
  <si>
    <r>
      <rPr>
        <b/>
        <sz val="10"/>
        <color theme="1"/>
        <rFont val="Calibri"/>
        <family val="2"/>
        <scheme val="minor"/>
      </rPr>
      <t>Comprehensive Community Colleges</t>
    </r>
    <r>
      <rPr>
        <sz val="10"/>
        <color theme="1"/>
        <rFont val="Calibri"/>
        <family val="2"/>
        <scheme val="minor"/>
      </rPr>
      <t xml:space="preserve"> provide a broad range of programming to meet the diverse needs of their communities in all regions of the province. These institutions must provide approved foundational learning programs, as well as diploma and certificate programs. They may provide apprenticeship programming where demand warrants, as  well as undergraduate degree programming primarily in collaboration with a degree granting institution, or autonomously under particular conditions and subject to Ministerial approval. Comprehensive Community Colleges are not permitted to offer graduate level programs. They may undertake research and scholarly activity in alignment with credentials offered or focused on industry or community needs that support regional economic and social development. They must also collaborate with other post-secondary institutions and partners in the community, business, and industry sectors to support regional access to foundational learning, diploma, certificate and undergraduate degree programming. </t>
    </r>
  </si>
  <si>
    <r>
      <rPr>
        <b/>
        <sz val="10"/>
        <color theme="1"/>
        <rFont val="Calibri"/>
        <family val="2"/>
        <scheme val="minor"/>
      </rPr>
      <t>Independent Academic Institutions</t>
    </r>
    <r>
      <rPr>
        <sz val="10"/>
        <color theme="1"/>
        <rFont val="Calibri"/>
        <family val="2"/>
        <scheme val="minor"/>
      </rPr>
      <t xml:space="preserve"> may provide foundational learning, diploma, certificate, and approved undergraduate degree programming. These institutions may provide graduate level programs in niche areas under particular conditions. Undergraduate diploma and certificate programs may be either ministry-approved or board-approved. These institutions may undertake research and scholarly activity in alignment with credentials offered, and may collaborate with other institutions and sectors to support regional access to undergraduate degree programming.</t>
    </r>
  </si>
  <si>
    <r>
      <rPr>
        <b/>
        <sz val="10"/>
        <color theme="1"/>
        <rFont val="Calibri"/>
        <family val="2"/>
        <scheme val="minor"/>
      </rPr>
      <t xml:space="preserve">Specialized Arts and Cultural Institutions </t>
    </r>
    <r>
      <rPr>
        <sz val="10"/>
        <color theme="1"/>
        <rFont val="Calibri"/>
        <family val="2"/>
        <scheme val="minor"/>
      </rPr>
      <t>are unique. They may provide non-credential, certificate and diploma programming and undertake research and scholarly activity in alignment with programs offered. They may collaborate with other sectors, as necessary, to support regional access to specialized arts and culture programming, through provision of non-credential certificate and diploma programming.</t>
    </r>
  </si>
  <si>
    <t>Comprehensive Academic and Research Universities</t>
  </si>
  <si>
    <t>Comprehensive Academic and Research Universities Total</t>
  </si>
  <si>
    <t>Comprehensive Community Colleges</t>
  </si>
  <si>
    <t>Comprehensive Community Colleges Total</t>
  </si>
  <si>
    <t>Independent Academic Institutions</t>
  </si>
  <si>
    <t>Independent Academic Institutions Total</t>
  </si>
  <si>
    <t>Polytechnic Institutions</t>
  </si>
  <si>
    <t>Polytechnic Institutions Total</t>
  </si>
  <si>
    <t>Undergraduate Universities</t>
  </si>
  <si>
    <t>Alberta University of the Arts</t>
  </si>
  <si>
    <t>Undergraduate Universities Total</t>
  </si>
  <si>
    <t>2018-2019</t>
  </si>
  <si>
    <t>Post-Master's</t>
  </si>
  <si>
    <t>Standard</t>
  </si>
  <si>
    <t>Bachelor's</t>
  </si>
  <si>
    <t>Master's</t>
  </si>
  <si>
    <t>All Credential Types</t>
  </si>
  <si>
    <t>34 - Health-related knowledge and skills (not for credit)</t>
  </si>
  <si>
    <t>36 - Leisure and recreational activities (not for credit)</t>
  </si>
  <si>
    <t>Other Gender</t>
  </si>
  <si>
    <t>Program Type refers to the kind of education or training, such as Standard,  Journeyman Apprenticeship, Open Studies, University Transfer, Bachelor’s, or Professional Development.  Program Type is related to Credential. (See note below on Alberta Credential Framework for additional information)</t>
  </si>
  <si>
    <t>2019-2020</t>
  </si>
  <si>
    <t>Graduate</t>
  </si>
  <si>
    <t>All Post-secondary Institutions</t>
  </si>
  <si>
    <t>2020-2021</t>
  </si>
  <si>
    <t>Red Deer Polytechnic</t>
  </si>
  <si>
    <t>Two Digit Level</t>
  </si>
  <si>
    <t>Post-secondary Institution</t>
  </si>
  <si>
    <t>Lethbridge College updated several program records to bring them into alignment with credit policies at their institution. This change resulted in significant FLE increases in 2018‐19.</t>
  </si>
  <si>
    <t>2021-2022</t>
  </si>
  <si>
    <t>In July 2021, Red Deer College was renamed Red Deer Polytechnic and moved from the CCC sector to the Poly Sector.  For longitudinal reporting purposes, all historical data was restated using the new name and sector allocations. As such, totals from previous pulls for Comprehensive Community Colleges (CCC) and Polytechnic Institutions (Poly) will not align.</t>
  </si>
  <si>
    <t>Northwestern Polytechnic</t>
  </si>
  <si>
    <t>2022-2023</t>
  </si>
  <si>
    <t>Reporting Changes</t>
  </si>
  <si>
    <t>In 2021-22 and 2022-23, Portage College includes enrolments related to private partnership agreements. The inclusion of these enrolments result in significant increases in both FLE and learners reported in these years.  With the college teaching out these programs, it is expected that these enrolments will decline over the next year.</t>
  </si>
  <si>
    <t>Data elements</t>
  </si>
  <si>
    <t>System Notes</t>
  </si>
  <si>
    <t xml:space="preserve">Lakeland College and Portage College both had significant drops in headcount enrolments in 2013-14 due to reporting changes. This reporting cleanup resulted in artificial headcount drops being shown for each institution, as well as the sector and system totals. </t>
  </si>
  <si>
    <t>Northwestern Polytechnic and Lakeland College have updated their LERS reporting period to align with its updated fiscal year for 2022-23 forward. This resulted in their LERS reporting year moving from July 1st to June 30th to a May 1st to April 30th reporting period. As a result, Spring 2022 enrolments have been reported in both 2021‐22 and 2022‐23 LERS reporting periods. Due to this change, caution should be used for longitudinal analysis.</t>
  </si>
  <si>
    <t>Reporting Changes by Year</t>
  </si>
  <si>
    <t>In 2021-22, Mount Royal University, Northern Alberta Institute of Technology and Southern Alberta Institute of Technology updated their LERS Academic Year to align with Fiscal Reporting for 2021-22 forward.  To ensure consistent reporting, the 2021 spring session has been reported in both the 2020-21 and 2021-22 academic years.</t>
  </si>
  <si>
    <t>In 2022-23, both the University of Alberta (UA) and Northern Alberta Institute of Technology went through a reporting cleanup where the full load values of their programming (UA was undergraduate level only) were standardized.  These reporting changes created an artificial increase in reported FLE which is not proportionate to the actual enrolment changes.  Any longitudinal FLE analysis should be used with caution for the system, as well as the affected sectors and institutions.</t>
  </si>
  <si>
    <t>In 2022-23, Grande Prairie Regional College updated its name to Northwestern Polytechnic and moved from the CCC sector to the Poly Sector.  For longitudinal reporting purposes, the cubes will use the new name and sector allocations.</t>
  </si>
  <si>
    <t>• All data in this document has been sourced from Alberta Advanced Education's Learner and Enrolment Reporting System (LERS).
• The enrolment data presented relates to ministerially approved programming only.
• The Banff Centre does not offer standardized approved programming and therefore enrolments at The Banff Centre are NOT included in these datasets.
• Enrolments are reported by Institutional Academic Year, which is either May 1 - April 30 or July 1 - June 30.
• Reporting changes at institutions may impact longitudinal analysis. Caution should be used when comparing year to year values.  To ensure longitudinal analysis, system level reporting changes have been incorporated into this file and therefore, values may not align to previous versions of this file.  Context related to institutional reporting changes that may impact values within this file can be found in the Dictionary tab under the Reporting Changes by Year section.
• Rows with no data have been suppressed.</t>
  </si>
  <si>
    <t>The following are changes that may impact comparison with prior versions of this file.  Additional changes that occur from year to year within this file can be found in the Reporting Changes by Year section of the Dictionary file. 
The following reporting changes occurred in the 2022-23 reporting year:
• Both the University of Alberta (UA) and Northern Alberta Institute of Technology went through a reporting cleanup where the full load values of their programming (UA was undergraduate level only) were standardized.  These reporting changes created an artificial increase in reported FLE which is not proportionate to the actual enrolment changes.  Any longitudinal FLE analysis should be used with caution for the system, as well as the affected sectors and institutions.
• Grande Prairie Regional College  updated its name to Northwestern Polytechnic and moved from the CCC sector to the Poly Sector.  For longitudinal reporting purposes, the cubes will use the new name and sector allocations.
• Lakeland College and Northwestern Polytechnic have changed their LERS reporting period to align with their updated fiscal year. This resulted in their LERS reporting year moving from July 1st to June 30th to a May 1st to April 30th reporting period. As a result, Spring 2022 enrolments have been reported in both 2021‐22 and 2022‐23 LERS reporting periods. Due to this change, caution should be used for longitudinal analysis.
• In 2021-22 and 2022-23, Portage College includes enrolments related to public-private partnership agreements. The inclusion of these enrolments result in significant increases in both FLE and learners reported in these years.  With the college teaching out these programs, it is expected that these enrolments will decline over the next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</si>
</sst>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_ ;\-0.000\ "/>
  </numFmts>
  <fonts count="18" x14ac:knownFonts="1">
    <font>
      <sz val="11"/>
      <color theme="1"/>
      <name val="Calibri"/>
      <family val="2"/>
      <scheme val="minor"/>
    </font>
    <font>
      <sz val="10"/>
      <color theme="3"/>
      <name val="Calibri"/>
      <family val="2"/>
    </font>
    <font>
      <sz val="10"/>
      <name val="Calibri"/>
      <family val="2"/>
    </font>
    <font>
      <b/>
      <sz val="10"/>
      <color theme="3"/>
      <name val="Calibri"/>
      <family val="2"/>
    </font>
    <font>
      <b/>
      <sz val="14"/>
      <name val="Calibri"/>
      <family val="2"/>
    </font>
    <font>
      <sz val="10"/>
      <color theme="1"/>
      <name val="Calibri"/>
      <family val="2"/>
    </font>
    <font>
      <b/>
      <sz val="12"/>
      <color theme="5"/>
      <name val="Calibri"/>
      <family val="2"/>
    </font>
    <font>
      <sz val="10"/>
      <name val="Calibri"/>
      <family val="2"/>
      <scheme val="minor"/>
    </font>
    <font>
      <sz val="10"/>
      <color theme="1"/>
      <name val="Calibri"/>
      <family val="2"/>
      <scheme val="minor"/>
    </font>
    <font>
      <b/>
      <sz val="12"/>
      <color theme="1"/>
      <name val="Calibri"/>
      <family val="2"/>
    </font>
    <font>
      <b/>
      <sz val="10"/>
      <color theme="1"/>
      <name val="Calibri"/>
      <family val="2"/>
    </font>
    <font>
      <sz val="10"/>
      <color rgb="FFFF0000"/>
      <name val="Calibri"/>
      <family val="2"/>
    </font>
    <font>
      <b/>
      <sz val="10"/>
      <color rgb="FFFF0000"/>
      <name val="Calibri"/>
      <family val="2"/>
    </font>
    <font>
      <b/>
      <sz val="10"/>
      <color theme="1"/>
      <name val="Calibri"/>
      <family val="2"/>
      <scheme val="minor"/>
    </font>
    <font>
      <b/>
      <i/>
      <sz val="12"/>
      <color theme="1"/>
      <name val="Calibri"/>
      <family val="2"/>
    </font>
    <font>
      <u/>
      <sz val="10"/>
      <color rgb="FF0070C0"/>
      <name val="Calibri"/>
      <family val="2"/>
    </font>
    <font>
      <u/>
      <sz val="10"/>
      <color rgb="FF0070C0"/>
      <name val="Calibri"/>
      <family val="2"/>
      <scheme val="minor"/>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5"/>
      </left>
      <right/>
      <top style="medium">
        <color theme="5"/>
      </top>
      <bottom style="medium">
        <color theme="0" tint="-0.499984740745262"/>
      </bottom>
      <diagonal/>
    </border>
    <border>
      <left/>
      <right style="medium">
        <color theme="1" tint="0.499984740745262"/>
      </right>
      <top style="medium">
        <color theme="1" tint="0.499984740745262"/>
      </top>
      <bottom style="medium">
        <color theme="0" tint="-0.499984740745262"/>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auto="1"/>
      </bottom>
      <diagonal/>
    </border>
    <border>
      <left/>
      <right/>
      <top style="medium">
        <color indexed="64"/>
      </top>
      <bottom style="medium">
        <color indexed="64"/>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s>
  <cellStyleXfs count="1">
    <xf numFmtId="0" fontId="0" fillId="0" borderId="0"/>
  </cellStyleXfs>
  <cellXfs count="74">
    <xf numFmtId="0" fontId="0" fillId="0" borderId="0" xfId="0"/>
    <xf numFmtId="0" fontId="2" fillId="0" borderId="0" xfId="0" applyFont="1"/>
    <xf numFmtId="0" fontId="5" fillId="0" borderId="0" xfId="0" applyFont="1" applyBorder="1" applyAlignment="1">
      <alignment vertical="center"/>
    </xf>
    <xf numFmtId="0" fontId="7" fillId="0" borderId="0" xfId="0" quotePrefix="1" applyFont="1" applyFill="1"/>
    <xf numFmtId="0" fontId="2" fillId="0" borderId="0" xfId="0" applyFont="1" applyFill="1"/>
    <xf numFmtId="0" fontId="8" fillId="0" borderId="0" xfId="0" quotePrefix="1" applyFont="1" applyFill="1"/>
    <xf numFmtId="0" fontId="1" fillId="0" borderId="0" xfId="0" applyFont="1" applyFill="1" applyAlignment="1">
      <alignment horizontal="left" vertical="top"/>
    </xf>
    <xf numFmtId="0" fontId="1" fillId="0" borderId="0" xfId="0" applyFont="1" applyAlignment="1">
      <alignment horizontal="left" vertical="top"/>
    </xf>
    <xf numFmtId="0" fontId="9" fillId="0" borderId="0" xfId="0" applyFont="1" applyAlignment="1"/>
    <xf numFmtId="0" fontId="5" fillId="0" borderId="0" xfId="0" applyFont="1"/>
    <xf numFmtId="0" fontId="6" fillId="0" borderId="0" xfId="0" applyFont="1" applyBorder="1" applyAlignment="1"/>
    <xf numFmtId="0" fontId="10" fillId="0" borderId="1" xfId="0" applyFont="1" applyBorder="1"/>
    <xf numFmtId="0" fontId="8" fillId="0" borderId="1" xfId="0" applyFont="1" applyBorder="1" applyAlignment="1">
      <alignment horizontal="justify" vertical="top" wrapText="1"/>
    </xf>
    <xf numFmtId="0" fontId="8" fillId="0" borderId="1" xfId="0" applyFont="1" applyBorder="1" applyAlignment="1">
      <alignment vertical="center" wrapText="1"/>
    </xf>
    <xf numFmtId="0" fontId="8" fillId="0" borderId="1" xfId="0" applyFont="1" applyBorder="1" applyAlignment="1">
      <alignment horizontal="justify" vertical="center"/>
    </xf>
    <xf numFmtId="0" fontId="8" fillId="0" borderId="1" xfId="0" applyFont="1" applyBorder="1" applyAlignment="1">
      <alignment vertical="center"/>
    </xf>
    <xf numFmtId="0" fontId="8" fillId="0" borderId="1" xfId="0" applyFont="1" applyBorder="1" applyAlignment="1">
      <alignment wrapText="1"/>
    </xf>
    <xf numFmtId="0" fontId="11" fillId="0" borderId="0" xfId="0" applyFont="1" applyBorder="1" applyAlignment="1">
      <alignment vertical="center" wrapText="1"/>
    </xf>
    <xf numFmtId="0" fontId="11" fillId="0" borderId="0" xfId="0" applyFont="1" applyBorder="1" applyAlignment="1">
      <alignment vertical="center"/>
    </xf>
    <xf numFmtId="0" fontId="12" fillId="0" borderId="0" xfId="0" applyFont="1" applyBorder="1"/>
    <xf numFmtId="0" fontId="8" fillId="0" borderId="1" xfId="0" applyFont="1" applyFill="1" applyBorder="1" applyAlignment="1">
      <alignment vertical="center" wrapText="1"/>
    </xf>
    <xf numFmtId="0" fontId="5" fillId="0" borderId="0" xfId="0" applyFont="1" applyFill="1"/>
    <xf numFmtId="0" fontId="11" fillId="0" borderId="0" xfId="0" applyFont="1"/>
    <xf numFmtId="0" fontId="1" fillId="0" borderId="5" xfId="0" applyFont="1" applyBorder="1" applyAlignment="1">
      <alignment horizontal="left" vertical="top"/>
    </xf>
    <xf numFmtId="0" fontId="2" fillId="0" borderId="6" xfId="0" applyFont="1" applyBorder="1"/>
    <xf numFmtId="0" fontId="11" fillId="3" borderId="0" xfId="0" applyFont="1" applyFill="1" applyBorder="1" applyAlignment="1">
      <alignment vertical="center"/>
    </xf>
    <xf numFmtId="0" fontId="11" fillId="3" borderId="0" xfId="0" quotePrefix="1" applyFont="1" applyFill="1" applyBorder="1" applyAlignment="1">
      <alignment vertical="center"/>
    </xf>
    <xf numFmtId="0" fontId="8" fillId="3" borderId="1" xfId="0" applyFont="1" applyFill="1" applyBorder="1" applyAlignment="1">
      <alignment horizontal="justify" vertical="center" wrapText="1"/>
    </xf>
    <xf numFmtId="0" fontId="8" fillId="3" borderId="1" xfId="0" applyFont="1" applyFill="1" applyBorder="1" applyAlignment="1">
      <alignment horizontal="justify" vertical="top" wrapText="1"/>
    </xf>
    <xf numFmtId="0" fontId="5" fillId="3" borderId="0" xfId="0" applyFont="1" applyFill="1"/>
    <xf numFmtId="0" fontId="5" fillId="0" borderId="8" xfId="0" applyFont="1" applyBorder="1" applyAlignment="1">
      <alignment vertical="center"/>
    </xf>
    <xf numFmtId="0" fontId="5" fillId="0" borderId="9" xfId="0" applyFont="1" applyBorder="1" applyAlignment="1">
      <alignment vertical="center" wrapText="1"/>
    </xf>
    <xf numFmtId="0" fontId="2" fillId="0" borderId="10" xfId="0" applyFont="1" applyBorder="1" applyAlignment="1">
      <alignment vertical="center"/>
    </xf>
    <xf numFmtId="0" fontId="8" fillId="0" borderId="11" xfId="0" applyFont="1" applyBorder="1" applyAlignment="1">
      <alignment vertical="center" wrapText="1"/>
    </xf>
    <xf numFmtId="0" fontId="5" fillId="0" borderId="10" xfId="0" applyFont="1" applyBorder="1" applyAlignment="1">
      <alignment vertical="center"/>
    </xf>
    <xf numFmtId="0" fontId="2" fillId="0" borderId="11" xfId="0" applyFont="1" applyBorder="1" applyAlignment="1">
      <alignment vertical="center" wrapText="1"/>
    </xf>
    <xf numFmtId="0" fontId="8" fillId="0" borderId="1" xfId="0" applyFont="1" applyFill="1" applyBorder="1" applyAlignment="1">
      <alignment wrapText="1"/>
    </xf>
    <xf numFmtId="0" fontId="13" fillId="0" borderId="1" xfId="0" applyFont="1" applyFill="1" applyBorder="1" applyAlignment="1">
      <alignment wrapText="1"/>
    </xf>
    <xf numFmtId="0" fontId="8" fillId="0" borderId="1" xfId="0" applyFont="1" applyFill="1" applyBorder="1" applyAlignment="1">
      <alignment vertical="top" wrapText="1"/>
    </xf>
    <xf numFmtId="0" fontId="0" fillId="0" borderId="0" xfId="0" applyFill="1"/>
    <xf numFmtId="0" fontId="17" fillId="0" borderId="0" xfId="0" applyFont="1" applyFill="1" applyBorder="1"/>
    <xf numFmtId="0" fontId="5" fillId="0" borderId="13" xfId="0" applyFont="1" applyBorder="1" applyAlignment="1">
      <alignment vertical="center"/>
    </xf>
    <xf numFmtId="0" fontId="2" fillId="0" borderId="14" xfId="0" applyFont="1" applyBorder="1" applyAlignment="1">
      <alignment vertical="center" wrapText="1"/>
    </xf>
    <xf numFmtId="164" fontId="0" fillId="0" borderId="0" xfId="0" applyNumberFormat="1"/>
    <xf numFmtId="164" fontId="17" fillId="0" borderId="0" xfId="0" applyNumberFormat="1" applyFont="1" applyFill="1" applyBorder="1"/>
    <xf numFmtId="0" fontId="0" fillId="0" borderId="0" xfId="0" applyFont="1" applyFill="1"/>
    <xf numFmtId="0" fontId="2" fillId="0" borderId="13" xfId="0" applyFont="1" applyFill="1" applyBorder="1" applyAlignment="1">
      <alignment vertical="center"/>
    </xf>
    <xf numFmtId="0" fontId="5" fillId="0" borderId="14" xfId="0" applyFont="1" applyBorder="1" applyAlignment="1">
      <alignment vertical="center" wrapText="1"/>
    </xf>
    <xf numFmtId="0" fontId="5" fillId="0" borderId="10" xfId="0" applyFont="1" applyFill="1" applyBorder="1" applyAlignment="1">
      <alignment vertical="center"/>
    </xf>
    <xf numFmtId="0" fontId="2" fillId="0" borderId="11" xfId="0" applyFont="1" applyFill="1" applyBorder="1" applyAlignment="1">
      <alignment vertical="center" wrapText="1"/>
    </xf>
    <xf numFmtId="0" fontId="2" fillId="0" borderId="14" xfId="0" applyFont="1" applyFill="1" applyBorder="1" applyAlignment="1">
      <alignment vertical="center" wrapText="1"/>
    </xf>
    <xf numFmtId="0" fontId="5" fillId="0" borderId="12" xfId="0" applyFont="1" applyFill="1" applyBorder="1" applyAlignment="1">
      <alignment vertical="center"/>
    </xf>
    <xf numFmtId="0" fontId="2" fillId="0" borderId="7" xfId="0" applyFont="1" applyFill="1" applyBorder="1" applyAlignment="1">
      <alignment vertical="center" wrapText="1"/>
    </xf>
    <xf numFmtId="165" fontId="0" fillId="0" borderId="0" xfId="0" applyNumberFormat="1" applyFont="1" applyFill="1"/>
    <xf numFmtId="0" fontId="3" fillId="0" borderId="17" xfId="0" applyFont="1" applyFill="1" applyBorder="1" applyAlignment="1">
      <alignment horizontal="left" vertical="top"/>
    </xf>
    <xf numFmtId="0" fontId="4" fillId="2" borderId="18" xfId="0" applyFont="1" applyFill="1" applyBorder="1" applyAlignment="1">
      <alignment horizontal="left" vertical="top" wrapText="1"/>
    </xf>
    <xf numFmtId="0" fontId="3" fillId="0" borderId="19" xfId="0" applyFont="1" applyFill="1" applyBorder="1" applyAlignment="1">
      <alignment horizontal="left" vertical="top"/>
    </xf>
    <xf numFmtId="0" fontId="2" fillId="0" borderId="20" xfId="0" applyFont="1" applyBorder="1" applyAlignment="1">
      <alignment horizontal="left" vertical="top" wrapText="1"/>
    </xf>
    <xf numFmtId="0" fontId="2" fillId="0"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20" xfId="0" applyFont="1" applyFill="1" applyBorder="1" applyAlignment="1">
      <alignment horizontal="left" vertical="top" wrapText="1"/>
    </xf>
    <xf numFmtId="0" fontId="2" fillId="0" borderId="20" xfId="0" applyFont="1" applyBorder="1" applyAlignment="1">
      <alignment horizontal="left" vertical="top"/>
    </xf>
    <xf numFmtId="0" fontId="3" fillId="0" borderId="21" xfId="0" applyFont="1" applyFill="1" applyBorder="1" applyAlignment="1">
      <alignment horizontal="left" vertical="top"/>
    </xf>
    <xf numFmtId="0" fontId="2" fillId="0" borderId="22" xfId="0" applyFont="1" applyFill="1" applyBorder="1" applyAlignment="1">
      <alignment horizontal="left" vertical="top" wrapText="1"/>
    </xf>
    <xf numFmtId="0" fontId="1" fillId="0" borderId="0" xfId="0" applyFont="1" applyFill="1" applyAlignment="1">
      <alignment vertical="top" wrapText="1"/>
    </xf>
    <xf numFmtId="0" fontId="14" fillId="0" borderId="16" xfId="0" applyFont="1" applyFill="1" applyBorder="1" applyAlignment="1">
      <alignment horizontal="left"/>
    </xf>
    <xf numFmtId="0" fontId="9" fillId="0" borderId="0" xfId="0" applyFont="1" applyAlignment="1">
      <alignment horizontal="center"/>
    </xf>
    <xf numFmtId="0" fontId="6" fillId="0" borderId="0" xfId="0" applyFont="1" applyBorder="1" applyAlignment="1">
      <alignment horizontal="center" vertical="top"/>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4" fillId="0" borderId="15" xfId="0" applyFont="1" applyFill="1" applyBorder="1" applyAlignment="1">
      <alignment horizontal="left"/>
    </xf>
    <xf numFmtId="0" fontId="14" fillId="0" borderId="0" xfId="0" applyFont="1" applyFill="1" applyBorder="1" applyAlignment="1">
      <alignment horizontal="left"/>
    </xf>
    <xf numFmtId="0" fontId="5" fillId="0" borderId="0" xfId="0" applyFont="1" applyFill="1" applyAlignment="1">
      <alignment horizontal="right" vertical="center"/>
    </xf>
  </cellXfs>
  <cellStyles count="1">
    <cellStyle name="Normal" xfId="0" builtinId="0"/>
  </cellStyles>
  <dxfs count="5">
    <dxf>
      <font>
        <color rgb="FF9C0006"/>
      </font>
      <fill>
        <patternFill>
          <bgColor rgb="FFFFC7CE"/>
        </patternFill>
      </fill>
    </dxf>
    <dxf>
      <font>
        <color rgb="FF9C0006"/>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66676</xdr:rowOff>
    </xdr:from>
    <xdr:to>
      <xdr:col>1</xdr:col>
      <xdr:colOff>1981200</xdr:colOff>
      <xdr:row>0</xdr:row>
      <xdr:rowOff>634282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80975" y="66676"/>
          <a:ext cx="2990850" cy="5676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topLeftCell="A4" workbookViewId="0">
      <selection activeCell="B6" sqref="B6"/>
    </sheetView>
  </sheetViews>
  <sheetFormatPr defaultColWidth="9.140625" defaultRowHeight="12.75" x14ac:dyDescent="0.2"/>
  <cols>
    <col min="1" max="1" width="17.85546875" style="7" bestFit="1" customWidth="1"/>
    <col min="2" max="2" width="102.42578125" style="1" customWidth="1"/>
    <col min="3" max="3" width="37.28515625" style="1" customWidth="1"/>
    <col min="4" max="16384" width="9.140625" style="1"/>
  </cols>
  <sheetData>
    <row r="1" spans="1:13" ht="57" customHeight="1" thickBot="1" x14ac:dyDescent="0.25">
      <c r="A1" s="23"/>
      <c r="B1" s="24"/>
      <c r="C1" s="4"/>
    </row>
    <row r="2" spans="1:13" ht="37.5" x14ac:dyDescent="0.2">
      <c r="A2" s="54" t="s">
        <v>0</v>
      </c>
      <c r="B2" s="55" t="s">
        <v>147</v>
      </c>
      <c r="C2" s="25"/>
    </row>
    <row r="3" spans="1:13" ht="15.75" customHeight="1" x14ac:dyDescent="0.2">
      <c r="A3" s="56" t="s">
        <v>1</v>
      </c>
      <c r="B3" s="57" t="s">
        <v>146</v>
      </c>
      <c r="C3" s="26"/>
    </row>
    <row r="4" spans="1:13" ht="102" x14ac:dyDescent="0.2">
      <c r="A4" s="56" t="s">
        <v>2</v>
      </c>
      <c r="B4" s="58" t="s">
        <v>153</v>
      </c>
      <c r="C4" s="17"/>
    </row>
    <row r="5" spans="1:13" ht="140.25" x14ac:dyDescent="0.2">
      <c r="A5" s="56" t="s">
        <v>3</v>
      </c>
      <c r="B5" s="59" t="s">
        <v>209</v>
      </c>
      <c r="C5" s="18"/>
    </row>
    <row r="6" spans="1:13" ht="204" x14ac:dyDescent="0.2">
      <c r="A6" s="56" t="s">
        <v>199</v>
      </c>
      <c r="B6" s="60" t="s">
        <v>210</v>
      </c>
      <c r="C6" s="18"/>
    </row>
    <row r="7" spans="1:13" ht="15" customHeight="1" x14ac:dyDescent="0.2">
      <c r="A7" s="56" t="s">
        <v>4</v>
      </c>
      <c r="B7" s="61" t="s">
        <v>5</v>
      </c>
      <c r="C7" s="2"/>
    </row>
    <row r="8" spans="1:13" ht="39" thickBot="1" x14ac:dyDescent="0.25">
      <c r="A8" s="62" t="s">
        <v>6</v>
      </c>
      <c r="B8" s="63" t="s">
        <v>145</v>
      </c>
      <c r="C8" s="25"/>
    </row>
    <row r="9" spans="1:13" x14ac:dyDescent="0.2">
      <c r="A9" s="3"/>
      <c r="B9" s="4"/>
      <c r="C9" s="4"/>
      <c r="D9" s="4"/>
      <c r="E9" s="4"/>
      <c r="F9" s="4"/>
      <c r="G9" s="4"/>
      <c r="H9" s="4"/>
      <c r="I9" s="4"/>
      <c r="J9" s="4"/>
      <c r="K9" s="4"/>
      <c r="L9" s="4"/>
      <c r="M9" s="4"/>
    </row>
    <row r="10" spans="1:13" x14ac:dyDescent="0.2">
      <c r="A10" s="5"/>
      <c r="B10" s="4"/>
      <c r="C10" s="4"/>
      <c r="D10" s="4"/>
      <c r="E10" s="4"/>
      <c r="F10" s="4"/>
      <c r="G10" s="4"/>
      <c r="H10" s="4"/>
      <c r="I10" s="4"/>
      <c r="J10" s="4"/>
      <c r="K10" s="4"/>
      <c r="L10" s="4"/>
      <c r="M10" s="4"/>
    </row>
    <row r="11" spans="1:13" x14ac:dyDescent="0.2">
      <c r="A11" s="5"/>
      <c r="B11" s="4"/>
      <c r="C11" s="4"/>
      <c r="D11" s="4"/>
      <c r="E11" s="4"/>
      <c r="F11" s="4"/>
      <c r="G11" s="4"/>
      <c r="H11" s="4"/>
      <c r="I11" s="4"/>
      <c r="J11" s="4"/>
      <c r="K11" s="4"/>
      <c r="L11" s="4"/>
      <c r="M11" s="4"/>
    </row>
    <row r="12" spans="1:13" x14ac:dyDescent="0.2">
      <c r="A12" s="5"/>
      <c r="B12" s="4"/>
      <c r="C12" s="4"/>
      <c r="D12" s="4"/>
      <c r="E12" s="4"/>
      <c r="F12" s="4"/>
      <c r="G12" s="4"/>
      <c r="H12" s="4"/>
      <c r="I12" s="4"/>
      <c r="J12" s="4"/>
      <c r="K12" s="4"/>
      <c r="L12" s="4"/>
      <c r="M12" s="4"/>
    </row>
    <row r="13" spans="1:13" x14ac:dyDescent="0.2">
      <c r="A13" s="6"/>
      <c r="B13" s="4"/>
      <c r="C13" s="4"/>
      <c r="D13" s="4"/>
      <c r="E13" s="4"/>
      <c r="F13" s="4"/>
      <c r="G13" s="4"/>
      <c r="H13" s="4"/>
      <c r="I13" s="4"/>
      <c r="J13" s="4"/>
      <c r="K13" s="4"/>
      <c r="L13" s="4"/>
      <c r="M13" s="4"/>
    </row>
    <row r="14" spans="1:13" x14ac:dyDescent="0.2">
      <c r="A14" s="6"/>
      <c r="B14" s="4"/>
      <c r="C14" s="4"/>
      <c r="D14" s="4"/>
      <c r="E14" s="4"/>
      <c r="F14" s="4"/>
      <c r="G14" s="4"/>
      <c r="H14" s="4"/>
      <c r="I14" s="4"/>
      <c r="J14" s="4"/>
      <c r="K14" s="4"/>
      <c r="L14" s="4"/>
      <c r="M14" s="4"/>
    </row>
    <row r="15" spans="1:13" ht="408" customHeight="1" x14ac:dyDescent="0.2">
      <c r="A15" s="64"/>
      <c r="B15" s="64"/>
      <c r="C15" s="64"/>
      <c r="D15" s="64"/>
      <c r="E15" s="64"/>
      <c r="F15" s="64"/>
      <c r="G15" s="64"/>
      <c r="H15" s="64"/>
      <c r="I15" s="64"/>
      <c r="J15" s="64"/>
      <c r="K15" s="64"/>
      <c r="L15" s="64"/>
      <c r="M15" s="64"/>
    </row>
  </sheetData>
  <mergeCells count="1">
    <mergeCell ref="A15:M15"/>
  </mergeCells>
  <conditionalFormatting sqref="B2">
    <cfRule type="containsBlanks" dxfId="4" priority="3">
      <formula>LEN(TRIM(B2))=0</formula>
    </cfRule>
  </conditionalFormatting>
  <conditionalFormatting sqref="B4">
    <cfRule type="containsBlanks" dxfId="3" priority="2">
      <formula>LEN(TRIM(B4))=0</formula>
    </cfRule>
  </conditionalFormatting>
  <conditionalFormatting sqref="B8">
    <cfRule type="containsBlanks" dxfId="2" priority="1">
      <formula>LEN(TRIM(B8))=0</formula>
    </cfRule>
  </conditionalFormatting>
  <dataValidations xWindow="525" yWindow="694" count="5">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allowBlank="1" showInputMessage="1" showErrorMessage="1" promptTitle="Frequency" prompt="The time interval in which new or updated versions of the described resource are issued. i.e.: Monthly, Annually, Semi-Annually, Quarterly" sqref="B7"/>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B6"/>
  </dataValidations>
  <pageMargins left="0.25" right="0.25" top="0.75" bottom="0.75" header="0.3" footer="0.3"/>
  <pageSetup fitToHeight="0" orientation="portrait" horizontalDpi="200" verticalDpi="200" r:id="rId1"/>
  <headerFooter>
    <oddFooter>&amp;L&amp;1#&amp;"Calibri"&amp;11&amp;K000000Classification: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7"/>
  <sheetViews>
    <sheetView showGridLines="0" showZeros="0" tabSelected="1" zoomScaleNormal="100" workbookViewId="0">
      <pane ySplit="3" topLeftCell="A25" activePane="bottomLeft" state="frozen"/>
      <selection pane="bottomLeft" activeCell="C33" sqref="C33"/>
    </sheetView>
  </sheetViews>
  <sheetFormatPr defaultColWidth="9.140625" defaultRowHeight="12.75" x14ac:dyDescent="0.2"/>
  <cols>
    <col min="1" max="1" width="21.140625" style="9" bestFit="1" customWidth="1"/>
    <col min="2" max="2" width="120.5703125" style="9" customWidth="1"/>
    <col min="3" max="3" width="18.28515625" style="9" customWidth="1"/>
    <col min="4" max="16384" width="9.140625" style="9"/>
  </cols>
  <sheetData>
    <row r="1" spans="1:4" ht="39.75" customHeight="1" x14ac:dyDescent="0.25">
      <c r="A1" s="66" t="str">
        <f>Information!B2</f>
        <v>Self-Identified Indigenous Student Full Load Equivalent (FLE) Enrolment within the Alberta Post-Secondary Education System</v>
      </c>
      <c r="B1" s="66"/>
      <c r="C1" s="8"/>
    </row>
    <row r="2" spans="1:4" ht="15.75" x14ac:dyDescent="0.25">
      <c r="A2" s="67" t="s">
        <v>7</v>
      </c>
      <c r="B2" s="67"/>
      <c r="C2" s="10"/>
    </row>
    <row r="3" spans="1:4" ht="15" customHeight="1" thickBot="1" x14ac:dyDescent="0.3">
      <c r="A3" s="71" t="s">
        <v>201</v>
      </c>
      <c r="B3" s="71"/>
      <c r="C3" s="29"/>
      <c r="D3" s="29"/>
    </row>
    <row r="4" spans="1:4" x14ac:dyDescent="0.2">
      <c r="A4" s="11" t="s">
        <v>8</v>
      </c>
      <c r="B4" s="11" t="s">
        <v>2</v>
      </c>
      <c r="C4" s="19"/>
    </row>
    <row r="5" spans="1:4" s="29" customFormat="1" ht="54" customHeight="1" x14ac:dyDescent="0.2">
      <c r="A5" s="27" t="s">
        <v>148</v>
      </c>
      <c r="B5" s="28" t="s">
        <v>154</v>
      </c>
      <c r="C5" s="22"/>
    </row>
    <row r="6" spans="1:4" ht="51" x14ac:dyDescent="0.2">
      <c r="A6" s="68" t="s">
        <v>13</v>
      </c>
      <c r="B6" s="36" t="s">
        <v>159</v>
      </c>
    </row>
    <row r="7" spans="1:4" ht="63.75" x14ac:dyDescent="0.2">
      <c r="A7" s="69"/>
      <c r="B7" s="37" t="s">
        <v>160</v>
      </c>
    </row>
    <row r="8" spans="1:4" ht="51" x14ac:dyDescent="0.2">
      <c r="A8" s="69"/>
      <c r="B8" s="36" t="s">
        <v>161</v>
      </c>
    </row>
    <row r="9" spans="1:4" ht="63.75" x14ac:dyDescent="0.2">
      <c r="A9" s="69"/>
      <c r="B9" s="36" t="s">
        <v>162</v>
      </c>
    </row>
    <row r="10" spans="1:4" ht="102" x14ac:dyDescent="0.2">
      <c r="A10" s="69"/>
      <c r="B10" s="36" t="s">
        <v>163</v>
      </c>
    </row>
    <row r="11" spans="1:4" ht="49.5" customHeight="1" x14ac:dyDescent="0.2">
      <c r="A11" s="69"/>
      <c r="B11" s="36" t="s">
        <v>164</v>
      </c>
    </row>
    <row r="12" spans="1:4" ht="41.25" customHeight="1" x14ac:dyDescent="0.2">
      <c r="A12" s="70"/>
      <c r="B12" s="38" t="s">
        <v>165</v>
      </c>
    </row>
    <row r="13" spans="1:4" ht="25.5" x14ac:dyDescent="0.2">
      <c r="A13" s="20" t="s">
        <v>14</v>
      </c>
      <c r="B13" s="16" t="s">
        <v>135</v>
      </c>
    </row>
    <row r="14" spans="1:4" ht="38.25" x14ac:dyDescent="0.2">
      <c r="A14" s="20" t="s">
        <v>15</v>
      </c>
      <c r="B14" s="20" t="s">
        <v>186</v>
      </c>
      <c r="C14" s="21"/>
    </row>
    <row r="15" spans="1:4" ht="76.5" x14ac:dyDescent="0.2">
      <c r="A15" s="13" t="s">
        <v>9</v>
      </c>
      <c r="B15" s="14" t="s">
        <v>10</v>
      </c>
    </row>
    <row r="16" spans="1:4" x14ac:dyDescent="0.2">
      <c r="A16" s="20" t="s">
        <v>16</v>
      </c>
      <c r="B16" s="14" t="s">
        <v>140</v>
      </c>
    </row>
    <row r="17" spans="1:4" ht="42" customHeight="1" x14ac:dyDescent="0.2">
      <c r="A17" s="13" t="s">
        <v>17</v>
      </c>
      <c r="B17" s="12" t="s">
        <v>155</v>
      </c>
    </row>
    <row r="18" spans="1:4" ht="38.25" x14ac:dyDescent="0.2">
      <c r="A18" s="20" t="s">
        <v>18</v>
      </c>
      <c r="B18" s="12" t="s">
        <v>156</v>
      </c>
      <c r="C18" s="22"/>
    </row>
    <row r="19" spans="1:4" ht="51" x14ac:dyDescent="0.2">
      <c r="A19" s="15" t="s">
        <v>12</v>
      </c>
      <c r="B19" s="16" t="s">
        <v>19</v>
      </c>
    </row>
    <row r="20" spans="1:4" ht="15" customHeight="1" thickBot="1" x14ac:dyDescent="0.3">
      <c r="A20" s="72" t="s">
        <v>202</v>
      </c>
      <c r="B20" s="72"/>
      <c r="C20" s="29"/>
      <c r="D20" s="29"/>
    </row>
    <row r="21" spans="1:4" ht="25.5" x14ac:dyDescent="0.2">
      <c r="A21" s="30">
        <v>1</v>
      </c>
      <c r="B21" s="31" t="s">
        <v>157</v>
      </c>
    </row>
    <row r="22" spans="1:4" ht="13.5" customHeight="1" x14ac:dyDescent="0.2">
      <c r="A22" s="32">
        <v>2</v>
      </c>
      <c r="B22" s="33" t="s">
        <v>143</v>
      </c>
    </row>
    <row r="23" spans="1:4" ht="38.25" x14ac:dyDescent="0.2">
      <c r="A23" s="34">
        <v>3</v>
      </c>
      <c r="B23" s="33" t="s">
        <v>141</v>
      </c>
    </row>
    <row r="24" spans="1:4" ht="63.75" x14ac:dyDescent="0.2">
      <c r="A24" s="32">
        <v>4</v>
      </c>
      <c r="B24" s="33" t="s">
        <v>20</v>
      </c>
    </row>
    <row r="25" spans="1:4" ht="63.75" x14ac:dyDescent="0.2">
      <c r="A25" s="32">
        <v>5</v>
      </c>
      <c r="B25" s="35" t="s">
        <v>142</v>
      </c>
      <c r="C25" s="22"/>
      <c r="D25" s="22"/>
    </row>
    <row r="26" spans="1:4" ht="39" thickBot="1" x14ac:dyDescent="0.25">
      <c r="A26" s="41">
        <v>6</v>
      </c>
      <c r="B26" s="47" t="s">
        <v>158</v>
      </c>
    </row>
    <row r="27" spans="1:4" ht="16.5" thickBot="1" x14ac:dyDescent="0.3">
      <c r="A27" s="65" t="s">
        <v>205</v>
      </c>
      <c r="B27" s="65"/>
    </row>
    <row r="28" spans="1:4" ht="25.5" x14ac:dyDescent="0.2">
      <c r="A28" s="30">
        <v>7</v>
      </c>
      <c r="B28" s="31" t="s">
        <v>203</v>
      </c>
    </row>
    <row r="29" spans="1:4" ht="25.5" x14ac:dyDescent="0.2">
      <c r="A29" s="32">
        <v>8</v>
      </c>
      <c r="B29" s="35" t="s">
        <v>144</v>
      </c>
    </row>
    <row r="30" spans="1:4" ht="25.5" x14ac:dyDescent="0.2">
      <c r="A30" s="46">
        <v>9</v>
      </c>
      <c r="B30" s="42" t="s">
        <v>194</v>
      </c>
    </row>
    <row r="31" spans="1:4" ht="38.25" x14ac:dyDescent="0.2">
      <c r="A31" s="41">
        <v>10</v>
      </c>
      <c r="B31" s="42" t="s">
        <v>196</v>
      </c>
    </row>
    <row r="32" spans="1:4" ht="38.25" x14ac:dyDescent="0.2">
      <c r="A32" s="41">
        <v>11</v>
      </c>
      <c r="B32" s="42" t="s">
        <v>206</v>
      </c>
    </row>
    <row r="33" spans="1:2" ht="51" x14ac:dyDescent="0.2">
      <c r="A33" s="48">
        <v>12</v>
      </c>
      <c r="B33" s="49" t="s">
        <v>207</v>
      </c>
    </row>
    <row r="34" spans="1:2" ht="25.5" x14ac:dyDescent="0.2">
      <c r="A34" s="48">
        <v>13</v>
      </c>
      <c r="B34" s="50" t="s">
        <v>208</v>
      </c>
    </row>
    <row r="35" spans="1:2" ht="51" x14ac:dyDescent="0.2">
      <c r="A35" s="73">
        <v>14</v>
      </c>
      <c r="B35" s="49" t="s">
        <v>204</v>
      </c>
    </row>
    <row r="36" spans="1:2" ht="39" thickBot="1" x14ac:dyDescent="0.25">
      <c r="A36" s="51">
        <v>15</v>
      </c>
      <c r="B36" s="52" t="s">
        <v>200</v>
      </c>
    </row>
    <row r="37" spans="1:2" ht="15" customHeight="1" x14ac:dyDescent="0.2"/>
    <row r="38" spans="1:2" ht="15" customHeight="1" x14ac:dyDescent="0.2"/>
    <row r="39" spans="1:2" ht="15" customHeight="1" x14ac:dyDescent="0.2"/>
    <row r="40" spans="1:2" ht="15" customHeight="1" x14ac:dyDescent="0.2"/>
    <row r="41" spans="1:2" ht="15" customHeight="1" x14ac:dyDescent="0.2"/>
    <row r="42" spans="1:2" ht="15" customHeight="1" x14ac:dyDescent="0.2"/>
    <row r="43" spans="1:2" ht="15" customHeight="1" x14ac:dyDescent="0.2"/>
    <row r="44" spans="1:2" ht="15" customHeight="1" x14ac:dyDescent="0.2"/>
    <row r="45" spans="1:2" ht="15" customHeight="1" x14ac:dyDescent="0.2"/>
    <row r="46" spans="1:2" ht="15" customHeight="1" x14ac:dyDescent="0.2"/>
    <row r="47" spans="1:2" ht="15" customHeight="1" x14ac:dyDescent="0.2"/>
    <row r="48" spans="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sheetData>
  <mergeCells count="6">
    <mergeCell ref="A27:B27"/>
    <mergeCell ref="A1:B1"/>
    <mergeCell ref="A2:B2"/>
    <mergeCell ref="A6:A12"/>
    <mergeCell ref="A3:B3"/>
    <mergeCell ref="A20:B20"/>
  </mergeCells>
  <pageMargins left="0.7" right="0.7" top="0.75" bottom="0.75" header="0.3" footer="0.3"/>
  <pageSetup orientation="portrait" horizontalDpi="200" verticalDpi="200" r:id="rId1"/>
  <headerFooter>
    <oddFooter>&amp;L&amp;1#&amp;"Calibri"&amp;11&amp;K000000Classification: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1"/>
  <sheetViews>
    <sheetView zoomScaleNormal="100" workbookViewId="0">
      <pane ySplit="1" topLeftCell="A2" activePane="bottomLeft" state="frozen"/>
      <selection activeCell="L30" sqref="L30"/>
      <selection pane="bottomLeft" activeCell="F1" sqref="F1"/>
    </sheetView>
  </sheetViews>
  <sheetFormatPr defaultRowHeight="15" x14ac:dyDescent="0.25"/>
  <cols>
    <col min="1" max="1" width="16.140625" style="45" bestFit="1" customWidth="1"/>
    <col min="2" max="2" width="16.28515625" style="40" bestFit="1" customWidth="1"/>
    <col min="3" max="3" width="48.42578125" style="40" bestFit="1" customWidth="1"/>
    <col min="4" max="4" width="53.42578125" style="40" bestFit="1" customWidth="1"/>
    <col min="5" max="5" width="10" style="40" bestFit="1" customWidth="1"/>
    <col min="7" max="7" width="53.5703125" bestFit="1" customWidth="1"/>
    <col min="8" max="8" width="53.42578125" bestFit="1" customWidth="1"/>
    <col min="9" max="9" width="9.85546875" style="40" bestFit="1" customWidth="1"/>
  </cols>
  <sheetData>
    <row r="1" spans="1:9" x14ac:dyDescent="0.25">
      <c r="A1" s="45" t="s">
        <v>148</v>
      </c>
      <c r="B1" s="40" t="s">
        <v>11</v>
      </c>
      <c r="C1" s="45" t="s">
        <v>13</v>
      </c>
      <c r="D1" s="45" t="s">
        <v>193</v>
      </c>
      <c r="E1" s="40" t="s">
        <v>21</v>
      </c>
    </row>
    <row r="2" spans="1:9" x14ac:dyDescent="0.25">
      <c r="A2" s="45" t="s">
        <v>151</v>
      </c>
      <c r="B2" s="45" t="s">
        <v>40</v>
      </c>
      <c r="C2" s="45" t="s">
        <v>166</v>
      </c>
      <c r="D2" s="45" t="s">
        <v>22</v>
      </c>
      <c r="E2" s="44">
        <v>266.97099999999864</v>
      </c>
      <c r="F2" s="43"/>
      <c r="I2"/>
    </row>
    <row r="3" spans="1:9" x14ac:dyDescent="0.25">
      <c r="A3" s="45" t="s">
        <v>151</v>
      </c>
      <c r="B3" s="45" t="s">
        <v>40</v>
      </c>
      <c r="C3" s="45" t="s">
        <v>166</v>
      </c>
      <c r="D3" s="45" t="s">
        <v>138</v>
      </c>
      <c r="E3" s="44">
        <v>873.66500000000087</v>
      </c>
      <c r="F3" s="43"/>
      <c r="I3"/>
    </row>
    <row r="4" spans="1:9" x14ac:dyDescent="0.25">
      <c r="A4" s="45" t="s">
        <v>151</v>
      </c>
      <c r="B4" s="45" t="s">
        <v>40</v>
      </c>
      <c r="C4" s="45" t="s">
        <v>166</v>
      </c>
      <c r="D4" s="45" t="s">
        <v>23</v>
      </c>
      <c r="E4" s="44">
        <v>528.20400000000097</v>
      </c>
      <c r="F4" s="43"/>
      <c r="I4"/>
    </row>
    <row r="5" spans="1:9" x14ac:dyDescent="0.25">
      <c r="A5" s="45" t="s">
        <v>151</v>
      </c>
      <c r="B5" s="45" t="s">
        <v>40</v>
      </c>
      <c r="C5" s="45" t="s">
        <v>166</v>
      </c>
      <c r="D5" s="45" t="s">
        <v>24</v>
      </c>
      <c r="E5" s="44">
        <v>305.29899999999992</v>
      </c>
      <c r="F5" s="43"/>
      <c r="I5"/>
    </row>
    <row r="6" spans="1:9" x14ac:dyDescent="0.25">
      <c r="A6" s="45" t="s">
        <v>151</v>
      </c>
      <c r="B6" s="45" t="s">
        <v>40</v>
      </c>
      <c r="C6" s="40" t="s">
        <v>166</v>
      </c>
      <c r="D6" s="40" t="s">
        <v>167</v>
      </c>
      <c r="E6" s="44">
        <v>1974.1390000000006</v>
      </c>
      <c r="F6" s="43"/>
      <c r="I6"/>
    </row>
    <row r="7" spans="1:9" x14ac:dyDescent="0.25">
      <c r="A7" s="45" t="s">
        <v>151</v>
      </c>
      <c r="B7" s="45" t="s">
        <v>40</v>
      </c>
      <c r="C7" s="45" t="s">
        <v>168</v>
      </c>
      <c r="D7" s="45" t="s">
        <v>25</v>
      </c>
      <c r="E7" s="44">
        <v>201.12800000000013</v>
      </c>
      <c r="F7" s="43"/>
      <c r="I7"/>
    </row>
    <row r="8" spans="1:9" x14ac:dyDescent="0.25">
      <c r="A8" s="45" t="s">
        <v>151</v>
      </c>
      <c r="B8" s="45" t="s">
        <v>40</v>
      </c>
      <c r="C8" s="45" t="s">
        <v>168</v>
      </c>
      <c r="D8" s="45" t="s">
        <v>26</v>
      </c>
      <c r="E8" s="44">
        <v>143.124</v>
      </c>
      <c r="F8" s="43"/>
      <c r="I8"/>
    </row>
    <row r="9" spans="1:9" x14ac:dyDescent="0.25">
      <c r="A9" s="45" t="s">
        <v>151</v>
      </c>
      <c r="B9" s="45" t="s">
        <v>40</v>
      </c>
      <c r="C9" s="45" t="s">
        <v>168</v>
      </c>
      <c r="D9" s="45" t="s">
        <v>27</v>
      </c>
      <c r="E9" s="44">
        <v>80.582999999999998</v>
      </c>
      <c r="F9" s="43"/>
      <c r="I9"/>
    </row>
    <row r="10" spans="1:9" x14ac:dyDescent="0.25">
      <c r="A10" s="45" t="s">
        <v>151</v>
      </c>
      <c r="B10" s="45" t="s">
        <v>40</v>
      </c>
      <c r="C10" s="45" t="s">
        <v>168</v>
      </c>
      <c r="D10" s="45" t="s">
        <v>28</v>
      </c>
      <c r="E10" s="44">
        <v>263.839</v>
      </c>
      <c r="F10" s="43"/>
      <c r="I10"/>
    </row>
    <row r="11" spans="1:9" x14ac:dyDescent="0.25">
      <c r="A11" s="45" t="s">
        <v>151</v>
      </c>
      <c r="B11" s="45" t="s">
        <v>40</v>
      </c>
      <c r="C11" s="45" t="s">
        <v>168</v>
      </c>
      <c r="D11" s="45" t="s">
        <v>29</v>
      </c>
      <c r="E11" s="44">
        <v>38.000999999999998</v>
      </c>
      <c r="F11" s="43"/>
      <c r="I11"/>
    </row>
    <row r="12" spans="1:9" x14ac:dyDescent="0.25">
      <c r="A12" s="45" t="s">
        <v>151</v>
      </c>
      <c r="B12" s="45" t="s">
        <v>40</v>
      </c>
      <c r="C12" s="45" t="s">
        <v>168</v>
      </c>
      <c r="D12" s="45" t="s">
        <v>30</v>
      </c>
      <c r="E12" s="44">
        <v>300.19100000000003</v>
      </c>
      <c r="F12" s="43"/>
      <c r="I12"/>
    </row>
    <row r="13" spans="1:9" x14ac:dyDescent="0.25">
      <c r="A13" s="45" t="s">
        <v>151</v>
      </c>
      <c r="B13" s="45" t="s">
        <v>40</v>
      </c>
      <c r="C13" s="45" t="s">
        <v>168</v>
      </c>
      <c r="D13" s="45" t="s">
        <v>31</v>
      </c>
      <c r="E13" s="44">
        <v>546.27100000000019</v>
      </c>
      <c r="F13" s="43"/>
      <c r="I13"/>
    </row>
    <row r="14" spans="1:9" x14ac:dyDescent="0.25">
      <c r="A14" s="45" t="s">
        <v>151</v>
      </c>
      <c r="B14" s="45" t="s">
        <v>40</v>
      </c>
      <c r="C14" s="45" t="s">
        <v>168</v>
      </c>
      <c r="D14" s="45" t="s">
        <v>32</v>
      </c>
      <c r="E14" s="44">
        <v>48.581000000000003</v>
      </c>
      <c r="F14" s="43"/>
      <c r="I14"/>
    </row>
    <row r="15" spans="1:9" x14ac:dyDescent="0.25">
      <c r="A15" s="45" t="s">
        <v>151</v>
      </c>
      <c r="B15" s="45" t="s">
        <v>40</v>
      </c>
      <c r="C15" s="45" t="s">
        <v>168</v>
      </c>
      <c r="D15" s="45" t="s">
        <v>33</v>
      </c>
      <c r="E15" s="44">
        <v>259.81700000000001</v>
      </c>
      <c r="F15" s="43"/>
      <c r="I15"/>
    </row>
    <row r="16" spans="1:9" x14ac:dyDescent="0.25">
      <c r="A16" s="45" t="s">
        <v>151</v>
      </c>
      <c r="B16" s="45" t="s">
        <v>40</v>
      </c>
      <c r="C16" s="40" t="s">
        <v>168</v>
      </c>
      <c r="D16" s="40" t="s">
        <v>169</v>
      </c>
      <c r="E16" s="44">
        <v>1881.5350000000001</v>
      </c>
      <c r="F16" s="43"/>
      <c r="I16"/>
    </row>
    <row r="17" spans="1:9" x14ac:dyDescent="0.25">
      <c r="A17" s="45" t="s">
        <v>151</v>
      </c>
      <c r="B17" s="45" t="s">
        <v>40</v>
      </c>
      <c r="C17" s="45" t="s">
        <v>170</v>
      </c>
      <c r="D17" s="45" t="s">
        <v>139</v>
      </c>
      <c r="E17" s="44">
        <v>6.2</v>
      </c>
      <c r="F17" s="43"/>
      <c r="I17"/>
    </row>
    <row r="18" spans="1:9" x14ac:dyDescent="0.25">
      <c r="A18" s="45" t="s">
        <v>151</v>
      </c>
      <c r="B18" s="45" t="s">
        <v>40</v>
      </c>
      <c r="C18" s="45" t="s">
        <v>170</v>
      </c>
      <c r="D18" s="45" t="s">
        <v>34</v>
      </c>
      <c r="E18" s="44">
        <v>3.4929999999999999</v>
      </c>
      <c r="F18" s="43"/>
      <c r="I18"/>
    </row>
    <row r="19" spans="1:9" x14ac:dyDescent="0.25">
      <c r="A19" s="45" t="s">
        <v>151</v>
      </c>
      <c r="B19" s="45" t="s">
        <v>40</v>
      </c>
      <c r="C19" s="45" t="s">
        <v>170</v>
      </c>
      <c r="D19" s="45" t="s">
        <v>35</v>
      </c>
      <c r="E19" s="44">
        <v>49.45</v>
      </c>
      <c r="F19" s="43"/>
      <c r="I19"/>
    </row>
    <row r="20" spans="1:9" x14ac:dyDescent="0.25">
      <c r="A20" s="45" t="s">
        <v>151</v>
      </c>
      <c r="B20" s="45" t="s">
        <v>40</v>
      </c>
      <c r="C20" s="45" t="s">
        <v>170</v>
      </c>
      <c r="D20" s="45" t="s">
        <v>36</v>
      </c>
      <c r="E20" s="44">
        <v>4.3010000000000002</v>
      </c>
      <c r="F20" s="43"/>
      <c r="I20"/>
    </row>
    <row r="21" spans="1:9" x14ac:dyDescent="0.25">
      <c r="A21" s="45" t="s">
        <v>151</v>
      </c>
      <c r="B21" s="45" t="s">
        <v>40</v>
      </c>
      <c r="C21" s="45" t="s">
        <v>170</v>
      </c>
      <c r="D21" s="45" t="s">
        <v>37</v>
      </c>
      <c r="E21" s="44">
        <v>7.15</v>
      </c>
      <c r="F21" s="43"/>
      <c r="I21"/>
    </row>
    <row r="22" spans="1:9" x14ac:dyDescent="0.25">
      <c r="A22" s="45" t="s">
        <v>151</v>
      </c>
      <c r="B22" s="45" t="s">
        <v>40</v>
      </c>
      <c r="C22" s="40" t="s">
        <v>170</v>
      </c>
      <c r="D22" s="40" t="s">
        <v>171</v>
      </c>
      <c r="E22" s="44">
        <v>70.593999999999994</v>
      </c>
      <c r="F22" s="43"/>
      <c r="I22"/>
    </row>
    <row r="23" spans="1:9" x14ac:dyDescent="0.25">
      <c r="A23" s="45" t="s">
        <v>151</v>
      </c>
      <c r="B23" s="45" t="s">
        <v>40</v>
      </c>
      <c r="C23" s="45" t="s">
        <v>172</v>
      </c>
      <c r="D23" s="45" t="s">
        <v>38</v>
      </c>
      <c r="E23" s="44">
        <v>500.97600000000045</v>
      </c>
      <c r="F23" s="43"/>
      <c r="I23"/>
    </row>
    <row r="24" spans="1:9" x14ac:dyDescent="0.25">
      <c r="A24" s="45" t="s">
        <v>151</v>
      </c>
      <c r="B24" s="45" t="s">
        <v>40</v>
      </c>
      <c r="C24" s="45" t="s">
        <v>172</v>
      </c>
      <c r="D24" s="45" t="s">
        <v>197</v>
      </c>
      <c r="E24" s="44">
        <v>254.4959999999999</v>
      </c>
      <c r="F24" s="43"/>
      <c r="I24"/>
    </row>
    <row r="25" spans="1:9" x14ac:dyDescent="0.25">
      <c r="A25" s="45" t="s">
        <v>151</v>
      </c>
      <c r="B25" s="45" t="s">
        <v>40</v>
      </c>
      <c r="C25" s="45" t="s">
        <v>172</v>
      </c>
      <c r="D25" s="45" t="s">
        <v>191</v>
      </c>
      <c r="E25" s="44">
        <v>135.13099999999997</v>
      </c>
      <c r="F25" s="43"/>
      <c r="I25"/>
    </row>
    <row r="26" spans="1:9" x14ac:dyDescent="0.25">
      <c r="A26" s="45" t="s">
        <v>151</v>
      </c>
      <c r="B26" s="45" t="s">
        <v>40</v>
      </c>
      <c r="C26" s="45" t="s">
        <v>172</v>
      </c>
      <c r="D26" s="45" t="s">
        <v>39</v>
      </c>
      <c r="E26" s="44">
        <v>303.94499999999971</v>
      </c>
      <c r="F26" s="43"/>
      <c r="I26"/>
    </row>
    <row r="27" spans="1:9" x14ac:dyDescent="0.25">
      <c r="A27" s="45" t="s">
        <v>151</v>
      </c>
      <c r="B27" s="45" t="s">
        <v>40</v>
      </c>
      <c r="C27" s="40" t="s">
        <v>172</v>
      </c>
      <c r="D27" s="40" t="s">
        <v>173</v>
      </c>
      <c r="E27" s="44">
        <v>1194.548</v>
      </c>
      <c r="F27" s="43"/>
      <c r="I27"/>
    </row>
    <row r="28" spans="1:9" x14ac:dyDescent="0.25">
      <c r="A28" s="45" t="s">
        <v>151</v>
      </c>
      <c r="B28" s="45" t="s">
        <v>40</v>
      </c>
      <c r="C28" s="45" t="s">
        <v>174</v>
      </c>
      <c r="D28" s="45" t="s">
        <v>175</v>
      </c>
      <c r="E28" s="44">
        <v>46.050000000000004</v>
      </c>
      <c r="F28" s="43"/>
      <c r="I28"/>
    </row>
    <row r="29" spans="1:9" x14ac:dyDescent="0.25">
      <c r="A29" s="45" t="s">
        <v>151</v>
      </c>
      <c r="B29" s="45" t="s">
        <v>40</v>
      </c>
      <c r="C29" s="45" t="s">
        <v>174</v>
      </c>
      <c r="D29" s="45" t="s">
        <v>136</v>
      </c>
      <c r="E29" s="44">
        <v>497.90700000000015</v>
      </c>
      <c r="F29" s="43"/>
      <c r="I29"/>
    </row>
    <row r="30" spans="1:9" x14ac:dyDescent="0.25">
      <c r="A30" s="45" t="s">
        <v>151</v>
      </c>
      <c r="B30" s="45" t="s">
        <v>40</v>
      </c>
      <c r="C30" s="45" t="s">
        <v>174</v>
      </c>
      <c r="D30" s="45" t="s">
        <v>137</v>
      </c>
      <c r="E30" s="44">
        <v>365.85300000000012</v>
      </c>
      <c r="F30" s="43"/>
      <c r="I30"/>
    </row>
    <row r="31" spans="1:9" x14ac:dyDescent="0.25">
      <c r="A31" s="45" t="s">
        <v>151</v>
      </c>
      <c r="B31" s="45" t="s">
        <v>40</v>
      </c>
      <c r="C31" s="40" t="s">
        <v>174</v>
      </c>
      <c r="D31" s="40" t="s">
        <v>176</v>
      </c>
      <c r="E31" s="44">
        <v>909.81000000000017</v>
      </c>
      <c r="F31" s="43"/>
      <c r="I31"/>
    </row>
    <row r="32" spans="1:9" x14ac:dyDescent="0.25">
      <c r="A32" s="45" t="s">
        <v>151</v>
      </c>
      <c r="B32" s="45" t="s">
        <v>40</v>
      </c>
      <c r="C32" s="40" t="s">
        <v>149</v>
      </c>
      <c r="D32" s="40" t="s">
        <v>189</v>
      </c>
      <c r="E32" s="44">
        <v>6030.626000000002</v>
      </c>
      <c r="F32" s="43"/>
      <c r="I32"/>
    </row>
    <row r="33" spans="1:9" x14ac:dyDescent="0.25">
      <c r="A33" s="45" t="s">
        <v>151</v>
      </c>
      <c r="B33" s="45" t="s">
        <v>41</v>
      </c>
      <c r="C33" s="45" t="s">
        <v>166</v>
      </c>
      <c r="D33" s="45" t="s">
        <v>22</v>
      </c>
      <c r="E33" s="44">
        <v>264.37699999999904</v>
      </c>
      <c r="F33" s="43"/>
      <c r="I33"/>
    </row>
    <row r="34" spans="1:9" x14ac:dyDescent="0.25">
      <c r="A34" s="45" t="s">
        <v>151</v>
      </c>
      <c r="B34" s="45" t="s">
        <v>41</v>
      </c>
      <c r="C34" s="45" t="s">
        <v>166</v>
      </c>
      <c r="D34" s="45" t="s">
        <v>138</v>
      </c>
      <c r="E34" s="44">
        <v>906.83499999999947</v>
      </c>
      <c r="F34" s="43"/>
      <c r="I34"/>
    </row>
    <row r="35" spans="1:9" x14ac:dyDescent="0.25">
      <c r="A35" s="45" t="s">
        <v>151</v>
      </c>
      <c r="B35" s="45" t="s">
        <v>41</v>
      </c>
      <c r="C35" s="45" t="s">
        <v>166</v>
      </c>
      <c r="D35" s="45" t="s">
        <v>23</v>
      </c>
      <c r="E35" s="44">
        <v>491.030000000001</v>
      </c>
      <c r="F35" s="43"/>
      <c r="I35"/>
    </row>
    <row r="36" spans="1:9" x14ac:dyDescent="0.25">
      <c r="A36" s="45" t="s">
        <v>151</v>
      </c>
      <c r="B36" s="45" t="s">
        <v>41</v>
      </c>
      <c r="C36" s="45" t="s">
        <v>166</v>
      </c>
      <c r="D36" s="45" t="s">
        <v>24</v>
      </c>
      <c r="E36" s="44">
        <v>315.62899999999985</v>
      </c>
      <c r="F36" s="43"/>
      <c r="I36"/>
    </row>
    <row r="37" spans="1:9" x14ac:dyDescent="0.25">
      <c r="A37" s="45" t="s">
        <v>151</v>
      </c>
      <c r="B37" s="45" t="s">
        <v>41</v>
      </c>
      <c r="C37" s="40" t="s">
        <v>166</v>
      </c>
      <c r="D37" s="40" t="s">
        <v>167</v>
      </c>
      <c r="E37" s="44">
        <v>1977.8709999999992</v>
      </c>
      <c r="F37" s="43"/>
      <c r="I37"/>
    </row>
    <row r="38" spans="1:9" x14ac:dyDescent="0.25">
      <c r="A38" s="45" t="s">
        <v>151</v>
      </c>
      <c r="B38" s="45" t="s">
        <v>41</v>
      </c>
      <c r="C38" s="45" t="s">
        <v>168</v>
      </c>
      <c r="D38" s="45" t="s">
        <v>25</v>
      </c>
      <c r="E38" s="44">
        <v>248.57099999999974</v>
      </c>
      <c r="F38" s="43"/>
      <c r="I38"/>
    </row>
    <row r="39" spans="1:9" x14ac:dyDescent="0.25">
      <c r="A39" s="45" t="s">
        <v>151</v>
      </c>
      <c r="B39" s="45" t="s">
        <v>41</v>
      </c>
      <c r="C39" s="45" t="s">
        <v>168</v>
      </c>
      <c r="D39" s="45" t="s">
        <v>26</v>
      </c>
      <c r="E39" s="44">
        <v>122.51300000000003</v>
      </c>
      <c r="F39" s="43"/>
      <c r="I39"/>
    </row>
    <row r="40" spans="1:9" x14ac:dyDescent="0.25">
      <c r="A40" s="45" t="s">
        <v>151</v>
      </c>
      <c r="B40" s="45" t="s">
        <v>41</v>
      </c>
      <c r="C40" s="45" t="s">
        <v>168</v>
      </c>
      <c r="D40" s="45" t="s">
        <v>27</v>
      </c>
      <c r="E40" s="44">
        <v>90.758999999999986</v>
      </c>
      <c r="F40" s="43"/>
      <c r="I40"/>
    </row>
    <row r="41" spans="1:9" x14ac:dyDescent="0.25">
      <c r="A41" s="45" t="s">
        <v>151</v>
      </c>
      <c r="B41" s="45" t="s">
        <v>41</v>
      </c>
      <c r="C41" s="45" t="s">
        <v>168</v>
      </c>
      <c r="D41" s="45" t="s">
        <v>28</v>
      </c>
      <c r="E41" s="44">
        <v>313.85099999999983</v>
      </c>
      <c r="F41" s="43"/>
      <c r="I41"/>
    </row>
    <row r="42" spans="1:9" x14ac:dyDescent="0.25">
      <c r="A42" s="45" t="s">
        <v>151</v>
      </c>
      <c r="B42" s="45" t="s">
        <v>41</v>
      </c>
      <c r="C42" s="45" t="s">
        <v>168</v>
      </c>
      <c r="D42" s="45" t="s">
        <v>29</v>
      </c>
      <c r="E42" s="44">
        <v>45.483999999999995</v>
      </c>
      <c r="F42" s="43"/>
      <c r="I42"/>
    </row>
    <row r="43" spans="1:9" x14ac:dyDescent="0.25">
      <c r="A43" s="45" t="s">
        <v>151</v>
      </c>
      <c r="B43" s="45" t="s">
        <v>41</v>
      </c>
      <c r="C43" s="45" t="s">
        <v>168</v>
      </c>
      <c r="D43" s="45" t="s">
        <v>30</v>
      </c>
      <c r="E43" s="44">
        <v>295.55599999999987</v>
      </c>
      <c r="F43" s="43"/>
      <c r="I43"/>
    </row>
    <row r="44" spans="1:9" x14ac:dyDescent="0.25">
      <c r="A44" s="45" t="s">
        <v>151</v>
      </c>
      <c r="B44" s="45" t="s">
        <v>41</v>
      </c>
      <c r="C44" s="45" t="s">
        <v>168</v>
      </c>
      <c r="D44" s="45" t="s">
        <v>31</v>
      </c>
      <c r="E44" s="44">
        <v>474.4260000000001</v>
      </c>
      <c r="F44" s="43"/>
      <c r="I44"/>
    </row>
    <row r="45" spans="1:9" x14ac:dyDescent="0.25">
      <c r="A45" s="45" t="s">
        <v>151</v>
      </c>
      <c r="B45" s="45" t="s">
        <v>41</v>
      </c>
      <c r="C45" s="45" t="s">
        <v>168</v>
      </c>
      <c r="D45" s="45" t="s">
        <v>32</v>
      </c>
      <c r="E45" s="44">
        <v>43.666000000000004</v>
      </c>
      <c r="F45" s="43"/>
      <c r="I45"/>
    </row>
    <row r="46" spans="1:9" x14ac:dyDescent="0.25">
      <c r="A46" s="45" t="s">
        <v>151</v>
      </c>
      <c r="B46" s="45" t="s">
        <v>41</v>
      </c>
      <c r="C46" s="45" t="s">
        <v>168</v>
      </c>
      <c r="D46" s="45" t="s">
        <v>33</v>
      </c>
      <c r="E46" s="44">
        <v>269.96999999999991</v>
      </c>
      <c r="F46" s="43"/>
      <c r="I46"/>
    </row>
    <row r="47" spans="1:9" x14ac:dyDescent="0.25">
      <c r="A47" s="45" t="s">
        <v>151</v>
      </c>
      <c r="B47" s="45" t="s">
        <v>41</v>
      </c>
      <c r="C47" s="40" t="s">
        <v>168</v>
      </c>
      <c r="D47" s="40" t="s">
        <v>169</v>
      </c>
      <c r="E47" s="44">
        <v>1904.7959999999994</v>
      </c>
      <c r="F47" s="43"/>
      <c r="I47"/>
    </row>
    <row r="48" spans="1:9" x14ac:dyDescent="0.25">
      <c r="A48" s="45" t="s">
        <v>151</v>
      </c>
      <c r="B48" s="45" t="s">
        <v>41</v>
      </c>
      <c r="C48" s="45" t="s">
        <v>170</v>
      </c>
      <c r="D48" s="45" t="s">
        <v>139</v>
      </c>
      <c r="E48" s="44">
        <v>7.8</v>
      </c>
      <c r="F48" s="43"/>
      <c r="I48"/>
    </row>
    <row r="49" spans="1:9" x14ac:dyDescent="0.25">
      <c r="A49" s="45" t="s">
        <v>151</v>
      </c>
      <c r="B49" s="45" t="s">
        <v>41</v>
      </c>
      <c r="C49" s="45" t="s">
        <v>170</v>
      </c>
      <c r="D49" s="45" t="s">
        <v>34</v>
      </c>
      <c r="E49" s="44">
        <v>8.1689999999999987</v>
      </c>
      <c r="F49" s="43"/>
      <c r="I49"/>
    </row>
    <row r="50" spans="1:9" x14ac:dyDescent="0.25">
      <c r="A50" s="45" t="s">
        <v>151</v>
      </c>
      <c r="B50" s="45" t="s">
        <v>41</v>
      </c>
      <c r="C50" s="45" t="s">
        <v>170</v>
      </c>
      <c r="D50" s="45" t="s">
        <v>35</v>
      </c>
      <c r="E50" s="44">
        <v>40.150000000000006</v>
      </c>
      <c r="F50" s="43"/>
      <c r="I50"/>
    </row>
    <row r="51" spans="1:9" x14ac:dyDescent="0.25">
      <c r="A51" s="45" t="s">
        <v>151</v>
      </c>
      <c r="B51" s="45" t="s">
        <v>41</v>
      </c>
      <c r="C51" s="45" t="s">
        <v>170</v>
      </c>
      <c r="D51" s="45" t="s">
        <v>36</v>
      </c>
      <c r="E51" s="44">
        <v>2.8370000000000002</v>
      </c>
      <c r="F51" s="43"/>
      <c r="I51"/>
    </row>
    <row r="52" spans="1:9" x14ac:dyDescent="0.25">
      <c r="A52" s="45" t="s">
        <v>151</v>
      </c>
      <c r="B52" s="45" t="s">
        <v>41</v>
      </c>
      <c r="C52" s="45" t="s">
        <v>170</v>
      </c>
      <c r="D52" s="45" t="s">
        <v>37</v>
      </c>
      <c r="E52" s="44">
        <v>15.8</v>
      </c>
      <c r="F52" s="43"/>
      <c r="I52"/>
    </row>
    <row r="53" spans="1:9" x14ac:dyDescent="0.25">
      <c r="A53" s="45" t="s">
        <v>151</v>
      </c>
      <c r="B53" s="45" t="s">
        <v>41</v>
      </c>
      <c r="C53" s="40" t="s">
        <v>170</v>
      </c>
      <c r="D53" s="40" t="s">
        <v>171</v>
      </c>
      <c r="E53" s="44">
        <v>74.756</v>
      </c>
      <c r="F53" s="43"/>
      <c r="I53"/>
    </row>
    <row r="54" spans="1:9" x14ac:dyDescent="0.25">
      <c r="A54" s="45" t="s">
        <v>151</v>
      </c>
      <c r="B54" s="45" t="s">
        <v>41</v>
      </c>
      <c r="C54" s="45" t="s">
        <v>172</v>
      </c>
      <c r="D54" s="45" t="s">
        <v>38</v>
      </c>
      <c r="E54" s="44">
        <v>501.26600000000008</v>
      </c>
      <c r="F54" s="43"/>
      <c r="I54"/>
    </row>
    <row r="55" spans="1:9" x14ac:dyDescent="0.25">
      <c r="A55" s="45" t="s">
        <v>151</v>
      </c>
      <c r="B55" s="45" t="s">
        <v>41</v>
      </c>
      <c r="C55" s="45" t="s">
        <v>172</v>
      </c>
      <c r="D55" s="45" t="s">
        <v>197</v>
      </c>
      <c r="E55" s="44">
        <v>233.08799999999991</v>
      </c>
      <c r="F55" s="43"/>
      <c r="I55"/>
    </row>
    <row r="56" spans="1:9" x14ac:dyDescent="0.25">
      <c r="A56" s="45" t="s">
        <v>151</v>
      </c>
      <c r="B56" s="45" t="s">
        <v>41</v>
      </c>
      <c r="C56" s="45" t="s">
        <v>172</v>
      </c>
      <c r="D56" s="45" t="s">
        <v>191</v>
      </c>
      <c r="E56" s="44">
        <v>118.32399999999997</v>
      </c>
      <c r="F56" s="43"/>
      <c r="I56"/>
    </row>
    <row r="57" spans="1:9" x14ac:dyDescent="0.25">
      <c r="A57" s="45" t="s">
        <v>151</v>
      </c>
      <c r="B57" s="45" t="s">
        <v>41</v>
      </c>
      <c r="C57" s="45" t="s">
        <v>172</v>
      </c>
      <c r="D57" s="45" t="s">
        <v>39</v>
      </c>
      <c r="E57" s="44">
        <v>324.0699999999996</v>
      </c>
      <c r="F57" s="43"/>
      <c r="I57"/>
    </row>
    <row r="58" spans="1:9" x14ac:dyDescent="0.25">
      <c r="A58" s="45" t="s">
        <v>151</v>
      </c>
      <c r="B58" s="45" t="s">
        <v>41</v>
      </c>
      <c r="C58" s="40" t="s">
        <v>172</v>
      </c>
      <c r="D58" s="40" t="s">
        <v>173</v>
      </c>
      <c r="E58" s="44">
        <v>1176.7479999999996</v>
      </c>
      <c r="F58" s="43"/>
      <c r="I58"/>
    </row>
    <row r="59" spans="1:9" x14ac:dyDescent="0.25">
      <c r="A59" s="45" t="s">
        <v>151</v>
      </c>
      <c r="B59" s="45" t="s">
        <v>41</v>
      </c>
      <c r="C59" s="45" t="s">
        <v>174</v>
      </c>
      <c r="D59" s="45" t="s">
        <v>175</v>
      </c>
      <c r="E59" s="44">
        <v>45.899999999999984</v>
      </c>
      <c r="F59" s="43"/>
      <c r="I59"/>
    </row>
    <row r="60" spans="1:9" x14ac:dyDescent="0.25">
      <c r="A60" s="45" t="s">
        <v>151</v>
      </c>
      <c r="B60" s="45" t="s">
        <v>41</v>
      </c>
      <c r="C60" s="45" t="s">
        <v>174</v>
      </c>
      <c r="D60" s="45" t="s">
        <v>136</v>
      </c>
      <c r="E60" s="44">
        <v>511.36700000000013</v>
      </c>
      <c r="F60" s="43"/>
      <c r="I60"/>
    </row>
    <row r="61" spans="1:9" x14ac:dyDescent="0.25">
      <c r="A61" s="45" t="s">
        <v>151</v>
      </c>
      <c r="B61" s="45" t="s">
        <v>41</v>
      </c>
      <c r="C61" s="45" t="s">
        <v>174</v>
      </c>
      <c r="D61" s="45" t="s">
        <v>137</v>
      </c>
      <c r="E61" s="44">
        <v>392.625</v>
      </c>
      <c r="F61" s="43"/>
      <c r="I61"/>
    </row>
    <row r="62" spans="1:9" x14ac:dyDescent="0.25">
      <c r="A62" s="45" t="s">
        <v>151</v>
      </c>
      <c r="B62" s="45" t="s">
        <v>41</v>
      </c>
      <c r="C62" s="40" t="s">
        <v>174</v>
      </c>
      <c r="D62" s="40" t="s">
        <v>176</v>
      </c>
      <c r="E62" s="44">
        <v>949.89200000000017</v>
      </c>
      <c r="F62" s="43"/>
      <c r="I62"/>
    </row>
    <row r="63" spans="1:9" x14ac:dyDescent="0.25">
      <c r="A63" s="45" t="s">
        <v>151</v>
      </c>
      <c r="B63" s="45" t="s">
        <v>41</v>
      </c>
      <c r="C63" s="40" t="s">
        <v>149</v>
      </c>
      <c r="D63" s="40" t="s">
        <v>189</v>
      </c>
      <c r="E63" s="44">
        <v>6084.0629999999983</v>
      </c>
      <c r="F63" s="43"/>
      <c r="I63"/>
    </row>
    <row r="64" spans="1:9" x14ac:dyDescent="0.25">
      <c r="A64" s="45" t="s">
        <v>151</v>
      </c>
      <c r="B64" s="45" t="s">
        <v>42</v>
      </c>
      <c r="C64" s="45" t="s">
        <v>166</v>
      </c>
      <c r="D64" s="45" t="s">
        <v>22</v>
      </c>
      <c r="E64" s="44">
        <v>290.85999999999865</v>
      </c>
      <c r="F64" s="43"/>
      <c r="I64"/>
    </row>
    <row r="65" spans="1:9" x14ac:dyDescent="0.25">
      <c r="A65" s="45" t="s">
        <v>151</v>
      </c>
      <c r="B65" s="45" t="s">
        <v>42</v>
      </c>
      <c r="C65" s="45" t="s">
        <v>166</v>
      </c>
      <c r="D65" s="45" t="s">
        <v>138</v>
      </c>
      <c r="E65" s="44">
        <v>919.51300000000072</v>
      </c>
      <c r="F65" s="43"/>
      <c r="I65"/>
    </row>
    <row r="66" spans="1:9" x14ac:dyDescent="0.25">
      <c r="A66" s="45" t="s">
        <v>151</v>
      </c>
      <c r="B66" s="45" t="s">
        <v>42</v>
      </c>
      <c r="C66" s="45" t="s">
        <v>166</v>
      </c>
      <c r="D66" s="45" t="s">
        <v>23</v>
      </c>
      <c r="E66" s="44">
        <v>506.33699999999993</v>
      </c>
      <c r="F66" s="43"/>
      <c r="I66"/>
    </row>
    <row r="67" spans="1:9" x14ac:dyDescent="0.25">
      <c r="A67" s="45" t="s">
        <v>151</v>
      </c>
      <c r="B67" s="45" t="s">
        <v>42</v>
      </c>
      <c r="C67" s="45" t="s">
        <v>166</v>
      </c>
      <c r="D67" s="45" t="s">
        <v>24</v>
      </c>
      <c r="E67" s="44">
        <v>333.94799999999987</v>
      </c>
      <c r="F67" s="43"/>
      <c r="I67"/>
    </row>
    <row r="68" spans="1:9" x14ac:dyDescent="0.25">
      <c r="A68" s="45" t="s">
        <v>151</v>
      </c>
      <c r="B68" s="45" t="s">
        <v>42</v>
      </c>
      <c r="C68" s="40" t="s">
        <v>166</v>
      </c>
      <c r="D68" s="40" t="s">
        <v>167</v>
      </c>
      <c r="E68" s="44">
        <v>2050.657999999999</v>
      </c>
      <c r="F68" s="43"/>
      <c r="I68"/>
    </row>
    <row r="69" spans="1:9" x14ac:dyDescent="0.25">
      <c r="A69" s="45" t="s">
        <v>151</v>
      </c>
      <c r="B69" s="45" t="s">
        <v>42</v>
      </c>
      <c r="C69" s="45" t="s">
        <v>168</v>
      </c>
      <c r="D69" s="45" t="s">
        <v>25</v>
      </c>
      <c r="E69" s="44">
        <v>229.44999999999987</v>
      </c>
      <c r="F69" s="43"/>
      <c r="I69"/>
    </row>
    <row r="70" spans="1:9" x14ac:dyDescent="0.25">
      <c r="A70" s="45" t="s">
        <v>151</v>
      </c>
      <c r="B70" s="45" t="s">
        <v>42</v>
      </c>
      <c r="C70" s="45" t="s">
        <v>168</v>
      </c>
      <c r="D70" s="45" t="s">
        <v>26</v>
      </c>
      <c r="E70" s="44">
        <v>82.122</v>
      </c>
      <c r="F70" s="43"/>
      <c r="I70"/>
    </row>
    <row r="71" spans="1:9" x14ac:dyDescent="0.25">
      <c r="A71" s="45" t="s">
        <v>151</v>
      </c>
      <c r="B71" s="45" t="s">
        <v>42</v>
      </c>
      <c r="C71" s="45" t="s">
        <v>168</v>
      </c>
      <c r="D71" s="45" t="s">
        <v>27</v>
      </c>
      <c r="E71" s="44">
        <v>68.951999999999998</v>
      </c>
      <c r="F71" s="43"/>
      <c r="I71"/>
    </row>
    <row r="72" spans="1:9" x14ac:dyDescent="0.25">
      <c r="A72" s="45" t="s">
        <v>151</v>
      </c>
      <c r="B72" s="45" t="s">
        <v>42</v>
      </c>
      <c r="C72" s="45" t="s">
        <v>168</v>
      </c>
      <c r="D72" s="45" t="s">
        <v>28</v>
      </c>
      <c r="E72" s="44">
        <v>279.24099999999993</v>
      </c>
      <c r="F72" s="43"/>
      <c r="I72"/>
    </row>
    <row r="73" spans="1:9" x14ac:dyDescent="0.25">
      <c r="A73" s="45" t="s">
        <v>151</v>
      </c>
      <c r="B73" s="45" t="s">
        <v>42</v>
      </c>
      <c r="C73" s="45" t="s">
        <v>168</v>
      </c>
      <c r="D73" s="45" t="s">
        <v>29</v>
      </c>
      <c r="E73" s="44">
        <v>50.980000000000004</v>
      </c>
      <c r="F73" s="43"/>
      <c r="I73"/>
    </row>
    <row r="74" spans="1:9" x14ac:dyDescent="0.25">
      <c r="A74" s="45" t="s">
        <v>151</v>
      </c>
      <c r="B74" s="45" t="s">
        <v>42</v>
      </c>
      <c r="C74" s="45" t="s">
        <v>168</v>
      </c>
      <c r="D74" s="45" t="s">
        <v>30</v>
      </c>
      <c r="E74" s="44">
        <v>336.18199999999996</v>
      </c>
      <c r="F74" s="43"/>
      <c r="I74"/>
    </row>
    <row r="75" spans="1:9" x14ac:dyDescent="0.25">
      <c r="A75" s="45" t="s">
        <v>151</v>
      </c>
      <c r="B75" s="45" t="s">
        <v>42</v>
      </c>
      <c r="C75" s="45" t="s">
        <v>168</v>
      </c>
      <c r="D75" s="45" t="s">
        <v>31</v>
      </c>
      <c r="E75" s="44">
        <v>497.23700000000031</v>
      </c>
      <c r="F75" s="43"/>
      <c r="I75"/>
    </row>
    <row r="76" spans="1:9" x14ac:dyDescent="0.25">
      <c r="A76" s="45" t="s">
        <v>151</v>
      </c>
      <c r="B76" s="45" t="s">
        <v>42</v>
      </c>
      <c r="C76" s="45" t="s">
        <v>168</v>
      </c>
      <c r="D76" s="45" t="s">
        <v>32</v>
      </c>
      <c r="E76" s="44">
        <v>59.771000000000001</v>
      </c>
      <c r="F76" s="43"/>
      <c r="I76"/>
    </row>
    <row r="77" spans="1:9" x14ac:dyDescent="0.25">
      <c r="A77" s="45" t="s">
        <v>151</v>
      </c>
      <c r="B77" s="45" t="s">
        <v>42</v>
      </c>
      <c r="C77" s="45" t="s">
        <v>168</v>
      </c>
      <c r="D77" s="45" t="s">
        <v>33</v>
      </c>
      <c r="E77" s="44">
        <v>323.13999999999987</v>
      </c>
      <c r="F77" s="43"/>
      <c r="I77"/>
    </row>
    <row r="78" spans="1:9" x14ac:dyDescent="0.25">
      <c r="A78" s="45" t="s">
        <v>151</v>
      </c>
      <c r="B78" s="45" t="s">
        <v>42</v>
      </c>
      <c r="C78" s="40" t="s">
        <v>168</v>
      </c>
      <c r="D78" s="40" t="s">
        <v>169</v>
      </c>
      <c r="E78" s="44">
        <v>1927.0749999999998</v>
      </c>
      <c r="F78" s="43"/>
      <c r="I78"/>
    </row>
    <row r="79" spans="1:9" x14ac:dyDescent="0.25">
      <c r="A79" s="45" t="s">
        <v>151</v>
      </c>
      <c r="B79" s="45" t="s">
        <v>42</v>
      </c>
      <c r="C79" s="45" t="s">
        <v>170</v>
      </c>
      <c r="D79" s="45" t="s">
        <v>139</v>
      </c>
      <c r="E79" s="44">
        <v>10.999999999999998</v>
      </c>
      <c r="F79" s="43"/>
      <c r="I79"/>
    </row>
    <row r="80" spans="1:9" x14ac:dyDescent="0.25">
      <c r="A80" s="45" t="s">
        <v>151</v>
      </c>
      <c r="B80" s="45" t="s">
        <v>42</v>
      </c>
      <c r="C80" s="45" t="s">
        <v>170</v>
      </c>
      <c r="D80" s="45" t="s">
        <v>34</v>
      </c>
      <c r="E80" s="44">
        <v>5.5659999999999998</v>
      </c>
      <c r="F80" s="43"/>
      <c r="I80"/>
    </row>
    <row r="81" spans="1:9" x14ac:dyDescent="0.25">
      <c r="A81" s="45" t="s">
        <v>151</v>
      </c>
      <c r="B81" s="45" t="s">
        <v>42</v>
      </c>
      <c r="C81" s="45" t="s">
        <v>170</v>
      </c>
      <c r="D81" s="45" t="s">
        <v>35</v>
      </c>
      <c r="E81" s="44">
        <v>49.550000000000011</v>
      </c>
      <c r="F81" s="43"/>
      <c r="I81"/>
    </row>
    <row r="82" spans="1:9" x14ac:dyDescent="0.25">
      <c r="A82" s="45" t="s">
        <v>151</v>
      </c>
      <c r="B82" s="45" t="s">
        <v>42</v>
      </c>
      <c r="C82" s="45" t="s">
        <v>170</v>
      </c>
      <c r="D82" s="45" t="s">
        <v>36</v>
      </c>
      <c r="E82" s="44">
        <v>0.86699999999999999</v>
      </c>
      <c r="F82" s="43"/>
      <c r="I82"/>
    </row>
    <row r="83" spans="1:9" x14ac:dyDescent="0.25">
      <c r="A83" s="45" t="s">
        <v>151</v>
      </c>
      <c r="B83" s="45" t="s">
        <v>42</v>
      </c>
      <c r="C83" s="45" t="s">
        <v>170</v>
      </c>
      <c r="D83" s="45" t="s">
        <v>37</v>
      </c>
      <c r="E83" s="44">
        <v>20.000000000000007</v>
      </c>
      <c r="F83" s="43"/>
      <c r="I83"/>
    </row>
    <row r="84" spans="1:9" x14ac:dyDescent="0.25">
      <c r="A84" s="45" t="s">
        <v>151</v>
      </c>
      <c r="B84" s="45" t="s">
        <v>42</v>
      </c>
      <c r="C84" s="40" t="s">
        <v>170</v>
      </c>
      <c r="D84" s="40" t="s">
        <v>171</v>
      </c>
      <c r="E84" s="44">
        <v>86.983000000000018</v>
      </c>
      <c r="F84" s="43"/>
      <c r="I84"/>
    </row>
    <row r="85" spans="1:9" x14ac:dyDescent="0.25">
      <c r="A85" s="45" t="s">
        <v>151</v>
      </c>
      <c r="B85" s="45" t="s">
        <v>42</v>
      </c>
      <c r="C85" s="45" t="s">
        <v>172</v>
      </c>
      <c r="D85" s="45" t="s">
        <v>38</v>
      </c>
      <c r="E85" s="44">
        <v>527.06300000000022</v>
      </c>
      <c r="F85" s="43"/>
      <c r="I85"/>
    </row>
    <row r="86" spans="1:9" x14ac:dyDescent="0.25">
      <c r="A86" s="45" t="s">
        <v>151</v>
      </c>
      <c r="B86" s="45" t="s">
        <v>42</v>
      </c>
      <c r="C86" s="45" t="s">
        <v>172</v>
      </c>
      <c r="D86" s="45" t="s">
        <v>197</v>
      </c>
      <c r="E86" s="44">
        <v>213.93999999999997</v>
      </c>
      <c r="F86" s="43"/>
      <c r="I86"/>
    </row>
    <row r="87" spans="1:9" x14ac:dyDescent="0.25">
      <c r="A87" s="45" t="s">
        <v>151</v>
      </c>
      <c r="B87" s="45" t="s">
        <v>42</v>
      </c>
      <c r="C87" s="45" t="s">
        <v>172</v>
      </c>
      <c r="D87" s="45" t="s">
        <v>191</v>
      </c>
      <c r="E87" s="44">
        <v>147.0160000000001</v>
      </c>
      <c r="F87" s="43"/>
      <c r="I87"/>
    </row>
    <row r="88" spans="1:9" x14ac:dyDescent="0.25">
      <c r="A88" s="45" t="s">
        <v>151</v>
      </c>
      <c r="B88" s="45" t="s">
        <v>42</v>
      </c>
      <c r="C88" s="45" t="s">
        <v>172</v>
      </c>
      <c r="D88" s="45" t="s">
        <v>39</v>
      </c>
      <c r="E88" s="44">
        <v>327.61499999999961</v>
      </c>
      <c r="F88" s="43"/>
      <c r="I88"/>
    </row>
    <row r="89" spans="1:9" x14ac:dyDescent="0.25">
      <c r="A89" s="45" t="s">
        <v>151</v>
      </c>
      <c r="B89" s="45" t="s">
        <v>42</v>
      </c>
      <c r="C89" s="40" t="s">
        <v>172</v>
      </c>
      <c r="D89" s="40" t="s">
        <v>173</v>
      </c>
      <c r="E89" s="44">
        <v>1215.634</v>
      </c>
      <c r="F89" s="43"/>
      <c r="I89"/>
    </row>
    <row r="90" spans="1:9" x14ac:dyDescent="0.25">
      <c r="A90" s="45" t="s">
        <v>151</v>
      </c>
      <c r="B90" s="45" t="s">
        <v>42</v>
      </c>
      <c r="C90" s="45" t="s">
        <v>174</v>
      </c>
      <c r="D90" s="45" t="s">
        <v>175</v>
      </c>
      <c r="E90" s="44">
        <v>48.599999999999994</v>
      </c>
      <c r="F90" s="43"/>
      <c r="I90"/>
    </row>
    <row r="91" spans="1:9" x14ac:dyDescent="0.25">
      <c r="A91" s="45" t="s">
        <v>151</v>
      </c>
      <c r="B91" s="45" t="s">
        <v>42</v>
      </c>
      <c r="C91" s="45" t="s">
        <v>174</v>
      </c>
      <c r="D91" s="45" t="s">
        <v>136</v>
      </c>
      <c r="E91" s="44">
        <v>546.56099999999981</v>
      </c>
      <c r="F91" s="43"/>
      <c r="I91"/>
    </row>
    <row r="92" spans="1:9" x14ac:dyDescent="0.25">
      <c r="A92" s="45" t="s">
        <v>151</v>
      </c>
      <c r="B92" s="45" t="s">
        <v>42</v>
      </c>
      <c r="C92" s="45" t="s">
        <v>174</v>
      </c>
      <c r="D92" s="45" t="s">
        <v>137</v>
      </c>
      <c r="E92" s="44">
        <v>430.68500000000023</v>
      </c>
      <c r="F92" s="43"/>
      <c r="I92"/>
    </row>
    <row r="93" spans="1:9" x14ac:dyDescent="0.25">
      <c r="A93" s="45" t="s">
        <v>151</v>
      </c>
      <c r="B93" s="45" t="s">
        <v>42</v>
      </c>
      <c r="C93" s="40" t="s">
        <v>174</v>
      </c>
      <c r="D93" s="40" t="s">
        <v>176</v>
      </c>
      <c r="E93" s="44">
        <v>1025.846</v>
      </c>
      <c r="F93" s="43"/>
      <c r="I93"/>
    </row>
    <row r="94" spans="1:9" x14ac:dyDescent="0.25">
      <c r="A94" s="45" t="s">
        <v>151</v>
      </c>
      <c r="B94" s="45" t="s">
        <v>42</v>
      </c>
      <c r="C94" s="40" t="s">
        <v>149</v>
      </c>
      <c r="D94" s="40" t="s">
        <v>189</v>
      </c>
      <c r="E94" s="44">
        <v>6306.1959999999981</v>
      </c>
      <c r="F94" s="43"/>
      <c r="I94"/>
    </row>
    <row r="95" spans="1:9" x14ac:dyDescent="0.25">
      <c r="A95" s="45" t="s">
        <v>151</v>
      </c>
      <c r="B95" s="45" t="s">
        <v>43</v>
      </c>
      <c r="C95" s="45" t="s">
        <v>166</v>
      </c>
      <c r="D95" s="45" t="s">
        <v>22</v>
      </c>
      <c r="E95" s="44">
        <v>296.28099999999961</v>
      </c>
      <c r="F95" s="43"/>
      <c r="I95"/>
    </row>
    <row r="96" spans="1:9" x14ac:dyDescent="0.25">
      <c r="A96" s="45" t="s">
        <v>151</v>
      </c>
      <c r="B96" s="45" t="s">
        <v>43</v>
      </c>
      <c r="C96" s="45" t="s">
        <v>166</v>
      </c>
      <c r="D96" s="45" t="s">
        <v>138</v>
      </c>
      <c r="E96" s="44">
        <v>1003.0829999999999</v>
      </c>
      <c r="F96" s="43"/>
      <c r="I96"/>
    </row>
    <row r="97" spans="1:9" x14ac:dyDescent="0.25">
      <c r="A97" s="45" t="s">
        <v>151</v>
      </c>
      <c r="B97" s="45" t="s">
        <v>43</v>
      </c>
      <c r="C97" s="45" t="s">
        <v>166</v>
      </c>
      <c r="D97" s="45" t="s">
        <v>23</v>
      </c>
      <c r="E97" s="44">
        <v>584.85100000000011</v>
      </c>
      <c r="F97" s="43"/>
      <c r="I97"/>
    </row>
    <row r="98" spans="1:9" x14ac:dyDescent="0.25">
      <c r="A98" s="45" t="s">
        <v>151</v>
      </c>
      <c r="B98" s="45" t="s">
        <v>43</v>
      </c>
      <c r="C98" s="45" t="s">
        <v>166</v>
      </c>
      <c r="D98" s="45" t="s">
        <v>24</v>
      </c>
      <c r="E98" s="44">
        <v>351.84999999999985</v>
      </c>
      <c r="F98" s="43"/>
      <c r="I98"/>
    </row>
    <row r="99" spans="1:9" x14ac:dyDescent="0.25">
      <c r="A99" s="45" t="s">
        <v>151</v>
      </c>
      <c r="B99" s="45" t="s">
        <v>43</v>
      </c>
      <c r="C99" s="40" t="s">
        <v>166</v>
      </c>
      <c r="D99" s="40" t="s">
        <v>167</v>
      </c>
      <c r="E99" s="44">
        <v>2236.0649999999996</v>
      </c>
      <c r="F99" s="43"/>
      <c r="I99"/>
    </row>
    <row r="100" spans="1:9" x14ac:dyDescent="0.25">
      <c r="A100" s="45" t="s">
        <v>151</v>
      </c>
      <c r="B100" s="45" t="s">
        <v>43</v>
      </c>
      <c r="C100" s="45" t="s">
        <v>168</v>
      </c>
      <c r="D100" s="45" t="s">
        <v>25</v>
      </c>
      <c r="E100" s="44">
        <v>304.36899999999986</v>
      </c>
      <c r="F100" s="43"/>
      <c r="I100"/>
    </row>
    <row r="101" spans="1:9" x14ac:dyDescent="0.25">
      <c r="A101" s="45" t="s">
        <v>151</v>
      </c>
      <c r="B101" s="45" t="s">
        <v>43</v>
      </c>
      <c r="C101" s="45" t="s">
        <v>168</v>
      </c>
      <c r="D101" s="45" t="s">
        <v>26</v>
      </c>
      <c r="E101" s="44">
        <v>77.128000000000014</v>
      </c>
      <c r="F101" s="43"/>
      <c r="I101"/>
    </row>
    <row r="102" spans="1:9" x14ac:dyDescent="0.25">
      <c r="A102" s="45" t="s">
        <v>151</v>
      </c>
      <c r="B102" s="45" t="s">
        <v>43</v>
      </c>
      <c r="C102" s="45" t="s">
        <v>168</v>
      </c>
      <c r="D102" s="45" t="s">
        <v>27</v>
      </c>
      <c r="E102" s="44">
        <v>132.67000000000007</v>
      </c>
      <c r="F102" s="43"/>
      <c r="I102"/>
    </row>
    <row r="103" spans="1:9" x14ac:dyDescent="0.25">
      <c r="A103" s="45" t="s">
        <v>151</v>
      </c>
      <c r="B103" s="45" t="s">
        <v>43</v>
      </c>
      <c r="C103" s="45" t="s">
        <v>168</v>
      </c>
      <c r="D103" s="45" t="s">
        <v>28</v>
      </c>
      <c r="E103" s="44">
        <v>283.13599999999997</v>
      </c>
      <c r="F103" s="43"/>
      <c r="I103"/>
    </row>
    <row r="104" spans="1:9" x14ac:dyDescent="0.25">
      <c r="A104" s="45" t="s">
        <v>151</v>
      </c>
      <c r="B104" s="45" t="s">
        <v>43</v>
      </c>
      <c r="C104" s="45" t="s">
        <v>168</v>
      </c>
      <c r="D104" s="45" t="s">
        <v>29</v>
      </c>
      <c r="E104" s="44">
        <v>61.20300000000001</v>
      </c>
      <c r="F104" s="43"/>
      <c r="I104"/>
    </row>
    <row r="105" spans="1:9" x14ac:dyDescent="0.25">
      <c r="A105" s="45" t="s">
        <v>151</v>
      </c>
      <c r="B105" s="45" t="s">
        <v>43</v>
      </c>
      <c r="C105" s="45" t="s">
        <v>168</v>
      </c>
      <c r="D105" s="45" t="s">
        <v>30</v>
      </c>
      <c r="E105" s="44">
        <v>411.03600000000012</v>
      </c>
      <c r="F105" s="43"/>
      <c r="I105"/>
    </row>
    <row r="106" spans="1:9" x14ac:dyDescent="0.25">
      <c r="A106" s="45" t="s">
        <v>151</v>
      </c>
      <c r="B106" s="45" t="s">
        <v>43</v>
      </c>
      <c r="C106" s="45" t="s">
        <v>168</v>
      </c>
      <c r="D106" s="45" t="s">
        <v>31</v>
      </c>
      <c r="E106" s="44">
        <v>625.53400000000022</v>
      </c>
      <c r="F106" s="43"/>
      <c r="I106"/>
    </row>
    <row r="107" spans="1:9" x14ac:dyDescent="0.25">
      <c r="A107" s="45" t="s">
        <v>151</v>
      </c>
      <c r="B107" s="45" t="s">
        <v>43</v>
      </c>
      <c r="C107" s="45" t="s">
        <v>168</v>
      </c>
      <c r="D107" s="45" t="s">
        <v>32</v>
      </c>
      <c r="E107" s="44">
        <v>48.153999999999996</v>
      </c>
      <c r="F107" s="43"/>
      <c r="I107"/>
    </row>
    <row r="108" spans="1:9" x14ac:dyDescent="0.25">
      <c r="A108" s="45" t="s">
        <v>151</v>
      </c>
      <c r="B108" s="45" t="s">
        <v>43</v>
      </c>
      <c r="C108" s="45" t="s">
        <v>168</v>
      </c>
      <c r="D108" s="45" t="s">
        <v>33</v>
      </c>
      <c r="E108" s="44">
        <v>364.68799999999993</v>
      </c>
      <c r="F108" s="43"/>
      <c r="I108"/>
    </row>
    <row r="109" spans="1:9" x14ac:dyDescent="0.25">
      <c r="A109" s="45" t="s">
        <v>151</v>
      </c>
      <c r="B109" s="45" t="s">
        <v>43</v>
      </c>
      <c r="C109" s="40" t="s">
        <v>168</v>
      </c>
      <c r="D109" s="40" t="s">
        <v>169</v>
      </c>
      <c r="E109" s="44">
        <v>2307.9179999999997</v>
      </c>
      <c r="F109" s="43"/>
      <c r="I109"/>
    </row>
    <row r="110" spans="1:9" x14ac:dyDescent="0.25">
      <c r="A110" s="45" t="s">
        <v>151</v>
      </c>
      <c r="B110" s="45" t="s">
        <v>43</v>
      </c>
      <c r="C110" s="45" t="s">
        <v>170</v>
      </c>
      <c r="D110" s="45" t="s">
        <v>139</v>
      </c>
      <c r="E110" s="44">
        <v>7.15</v>
      </c>
      <c r="F110" s="43"/>
      <c r="I110"/>
    </row>
    <row r="111" spans="1:9" x14ac:dyDescent="0.25">
      <c r="A111" s="45" t="s">
        <v>151</v>
      </c>
      <c r="B111" s="45" t="s">
        <v>43</v>
      </c>
      <c r="C111" s="45" t="s">
        <v>170</v>
      </c>
      <c r="D111" s="45" t="s">
        <v>34</v>
      </c>
      <c r="E111" s="44">
        <v>5.5840000000000005</v>
      </c>
      <c r="F111" s="43"/>
      <c r="I111"/>
    </row>
    <row r="112" spans="1:9" x14ac:dyDescent="0.25">
      <c r="A112" s="45" t="s">
        <v>151</v>
      </c>
      <c r="B112" s="45" t="s">
        <v>43</v>
      </c>
      <c r="C112" s="45" t="s">
        <v>170</v>
      </c>
      <c r="D112" s="45" t="s">
        <v>35</v>
      </c>
      <c r="E112" s="44">
        <v>64.2</v>
      </c>
      <c r="F112" s="43"/>
      <c r="I112"/>
    </row>
    <row r="113" spans="1:9" x14ac:dyDescent="0.25">
      <c r="A113" s="45" t="s">
        <v>151</v>
      </c>
      <c r="B113" s="45" t="s">
        <v>43</v>
      </c>
      <c r="C113" s="45" t="s">
        <v>170</v>
      </c>
      <c r="D113" s="45" t="s">
        <v>36</v>
      </c>
      <c r="E113" s="44">
        <v>12.150000000000002</v>
      </c>
      <c r="F113" s="43"/>
      <c r="I113"/>
    </row>
    <row r="114" spans="1:9" x14ac:dyDescent="0.25">
      <c r="A114" s="45" t="s">
        <v>151</v>
      </c>
      <c r="B114" s="45" t="s">
        <v>43</v>
      </c>
      <c r="C114" s="45" t="s">
        <v>170</v>
      </c>
      <c r="D114" s="45" t="s">
        <v>37</v>
      </c>
      <c r="E114" s="44">
        <v>21</v>
      </c>
      <c r="F114" s="43"/>
      <c r="I114"/>
    </row>
    <row r="115" spans="1:9" x14ac:dyDescent="0.25">
      <c r="A115" s="45" t="s">
        <v>151</v>
      </c>
      <c r="B115" s="45" t="s">
        <v>43</v>
      </c>
      <c r="C115" s="40" t="s">
        <v>170</v>
      </c>
      <c r="D115" s="40" t="s">
        <v>171</v>
      </c>
      <c r="E115" s="44">
        <v>110.084</v>
      </c>
      <c r="F115" s="43"/>
      <c r="I115"/>
    </row>
    <row r="116" spans="1:9" x14ac:dyDescent="0.25">
      <c r="A116" s="45" t="s">
        <v>151</v>
      </c>
      <c r="B116" s="45" t="s">
        <v>43</v>
      </c>
      <c r="C116" s="45" t="s">
        <v>172</v>
      </c>
      <c r="D116" s="45" t="s">
        <v>38</v>
      </c>
      <c r="E116" s="44">
        <v>542.85100000000034</v>
      </c>
      <c r="F116" s="43"/>
      <c r="I116"/>
    </row>
    <row r="117" spans="1:9" x14ac:dyDescent="0.25">
      <c r="A117" s="45" t="s">
        <v>151</v>
      </c>
      <c r="B117" s="45" t="s">
        <v>43</v>
      </c>
      <c r="C117" s="45" t="s">
        <v>172</v>
      </c>
      <c r="D117" s="45" t="s">
        <v>197</v>
      </c>
      <c r="E117" s="44">
        <v>251.15200000000007</v>
      </c>
      <c r="F117" s="43"/>
      <c r="I117"/>
    </row>
    <row r="118" spans="1:9" x14ac:dyDescent="0.25">
      <c r="A118" s="45" t="s">
        <v>151</v>
      </c>
      <c r="B118" s="45" t="s">
        <v>43</v>
      </c>
      <c r="C118" s="45" t="s">
        <v>172</v>
      </c>
      <c r="D118" s="45" t="s">
        <v>191</v>
      </c>
      <c r="E118" s="44">
        <v>172.0100000000001</v>
      </c>
      <c r="F118" s="43"/>
      <c r="I118"/>
    </row>
    <row r="119" spans="1:9" x14ac:dyDescent="0.25">
      <c r="A119" s="45" t="s">
        <v>151</v>
      </c>
      <c r="B119" s="45" t="s">
        <v>43</v>
      </c>
      <c r="C119" s="45" t="s">
        <v>172</v>
      </c>
      <c r="D119" s="45" t="s">
        <v>39</v>
      </c>
      <c r="E119" s="44">
        <v>349.57699999999971</v>
      </c>
      <c r="F119" s="43"/>
      <c r="I119"/>
    </row>
    <row r="120" spans="1:9" x14ac:dyDescent="0.25">
      <c r="A120" s="45" t="s">
        <v>151</v>
      </c>
      <c r="B120" s="45" t="s">
        <v>43</v>
      </c>
      <c r="C120" s="40" t="s">
        <v>172</v>
      </c>
      <c r="D120" s="40" t="s">
        <v>173</v>
      </c>
      <c r="E120" s="44">
        <v>1315.5900000000001</v>
      </c>
      <c r="F120" s="43"/>
      <c r="I120"/>
    </row>
    <row r="121" spans="1:9" x14ac:dyDescent="0.25">
      <c r="A121" s="45" t="s">
        <v>151</v>
      </c>
      <c r="B121" s="45" t="s">
        <v>43</v>
      </c>
      <c r="C121" s="45" t="s">
        <v>174</v>
      </c>
      <c r="D121" s="45" t="s">
        <v>175</v>
      </c>
      <c r="E121" s="44">
        <v>57.949999999999996</v>
      </c>
      <c r="F121" s="43"/>
      <c r="I121"/>
    </row>
    <row r="122" spans="1:9" x14ac:dyDescent="0.25">
      <c r="A122" s="45" t="s">
        <v>151</v>
      </c>
      <c r="B122" s="45" t="s">
        <v>43</v>
      </c>
      <c r="C122" s="45" t="s">
        <v>174</v>
      </c>
      <c r="D122" s="45" t="s">
        <v>136</v>
      </c>
      <c r="E122" s="44">
        <v>613.8130000000001</v>
      </c>
      <c r="F122" s="43"/>
      <c r="I122"/>
    </row>
    <row r="123" spans="1:9" x14ac:dyDescent="0.25">
      <c r="A123" s="45" t="s">
        <v>151</v>
      </c>
      <c r="B123" s="45" t="s">
        <v>43</v>
      </c>
      <c r="C123" s="45" t="s">
        <v>174</v>
      </c>
      <c r="D123" s="45" t="s">
        <v>137</v>
      </c>
      <c r="E123" s="44">
        <v>477.0130000000002</v>
      </c>
      <c r="F123" s="43"/>
      <c r="I123"/>
    </row>
    <row r="124" spans="1:9" x14ac:dyDescent="0.25">
      <c r="A124" s="45" t="s">
        <v>151</v>
      </c>
      <c r="B124" s="45" t="s">
        <v>43</v>
      </c>
      <c r="C124" s="40" t="s">
        <v>174</v>
      </c>
      <c r="D124" s="40" t="s">
        <v>176</v>
      </c>
      <c r="E124" s="44">
        <v>1148.7760000000003</v>
      </c>
      <c r="F124" s="43"/>
      <c r="I124"/>
    </row>
    <row r="125" spans="1:9" x14ac:dyDescent="0.25">
      <c r="A125" s="45" t="s">
        <v>151</v>
      </c>
      <c r="B125" s="45" t="s">
        <v>43</v>
      </c>
      <c r="C125" s="40" t="s">
        <v>149</v>
      </c>
      <c r="D125" s="40" t="s">
        <v>189</v>
      </c>
      <c r="E125" s="44">
        <v>7118.433</v>
      </c>
      <c r="F125" s="43"/>
      <c r="I125"/>
    </row>
    <row r="126" spans="1:9" x14ac:dyDescent="0.25">
      <c r="A126" s="45" t="s">
        <v>151</v>
      </c>
      <c r="B126" s="45" t="s">
        <v>44</v>
      </c>
      <c r="C126" s="45" t="s">
        <v>166</v>
      </c>
      <c r="D126" s="45" t="s">
        <v>22</v>
      </c>
      <c r="E126" s="44">
        <v>307.76199999999938</v>
      </c>
      <c r="F126" s="43"/>
      <c r="I126"/>
    </row>
    <row r="127" spans="1:9" x14ac:dyDescent="0.25">
      <c r="A127" s="45" t="s">
        <v>151</v>
      </c>
      <c r="B127" s="45" t="s">
        <v>44</v>
      </c>
      <c r="C127" s="45" t="s">
        <v>166</v>
      </c>
      <c r="D127" s="45" t="s">
        <v>138</v>
      </c>
      <c r="E127" s="44">
        <v>1068.0320000000008</v>
      </c>
      <c r="F127" s="43"/>
      <c r="I127"/>
    </row>
    <row r="128" spans="1:9" x14ac:dyDescent="0.25">
      <c r="A128" s="45" t="s">
        <v>151</v>
      </c>
      <c r="B128" s="45" t="s">
        <v>44</v>
      </c>
      <c r="C128" s="45" t="s">
        <v>166</v>
      </c>
      <c r="D128" s="45" t="s">
        <v>23</v>
      </c>
      <c r="E128" s="44">
        <v>675.9450000000005</v>
      </c>
      <c r="F128" s="43"/>
      <c r="I128"/>
    </row>
    <row r="129" spans="1:9" x14ac:dyDescent="0.25">
      <c r="A129" s="45" t="s">
        <v>151</v>
      </c>
      <c r="B129" s="45" t="s">
        <v>44</v>
      </c>
      <c r="C129" s="45" t="s">
        <v>166</v>
      </c>
      <c r="D129" s="45" t="s">
        <v>24</v>
      </c>
      <c r="E129" s="44">
        <v>362.1269999999999</v>
      </c>
      <c r="F129" s="43"/>
      <c r="I129"/>
    </row>
    <row r="130" spans="1:9" x14ac:dyDescent="0.25">
      <c r="A130" s="45" t="s">
        <v>151</v>
      </c>
      <c r="B130" s="45" t="s">
        <v>44</v>
      </c>
      <c r="C130" s="40" t="s">
        <v>166</v>
      </c>
      <c r="D130" s="40" t="s">
        <v>167</v>
      </c>
      <c r="E130" s="44">
        <v>2413.8660000000004</v>
      </c>
      <c r="F130" s="43"/>
      <c r="I130"/>
    </row>
    <row r="131" spans="1:9" x14ac:dyDescent="0.25">
      <c r="A131" s="45" t="s">
        <v>151</v>
      </c>
      <c r="B131" s="45" t="s">
        <v>44</v>
      </c>
      <c r="C131" s="45" t="s">
        <v>168</v>
      </c>
      <c r="D131" s="45" t="s">
        <v>25</v>
      </c>
      <c r="E131" s="44">
        <v>364.34299999999962</v>
      </c>
      <c r="F131" s="43"/>
      <c r="I131"/>
    </row>
    <row r="132" spans="1:9" x14ac:dyDescent="0.25">
      <c r="A132" s="45" t="s">
        <v>151</v>
      </c>
      <c r="B132" s="45" t="s">
        <v>44</v>
      </c>
      <c r="C132" s="45" t="s">
        <v>168</v>
      </c>
      <c r="D132" s="45" t="s">
        <v>26</v>
      </c>
      <c r="E132" s="44">
        <v>91.822999999999993</v>
      </c>
      <c r="F132" s="43"/>
      <c r="I132"/>
    </row>
    <row r="133" spans="1:9" x14ac:dyDescent="0.25">
      <c r="A133" s="45" t="s">
        <v>151</v>
      </c>
      <c r="B133" s="45" t="s">
        <v>44</v>
      </c>
      <c r="C133" s="45" t="s">
        <v>168</v>
      </c>
      <c r="D133" s="45" t="s">
        <v>27</v>
      </c>
      <c r="E133" s="44">
        <v>161.13299999999992</v>
      </c>
      <c r="F133" s="43"/>
      <c r="I133"/>
    </row>
    <row r="134" spans="1:9" x14ac:dyDescent="0.25">
      <c r="A134" s="45" t="s">
        <v>151</v>
      </c>
      <c r="B134" s="45" t="s">
        <v>44</v>
      </c>
      <c r="C134" s="45" t="s">
        <v>168</v>
      </c>
      <c r="D134" s="45" t="s">
        <v>28</v>
      </c>
      <c r="E134" s="44">
        <v>303.00399999999991</v>
      </c>
      <c r="F134" s="43"/>
      <c r="I134"/>
    </row>
    <row r="135" spans="1:9" x14ac:dyDescent="0.25">
      <c r="A135" s="45" t="s">
        <v>151</v>
      </c>
      <c r="B135" s="45" t="s">
        <v>44</v>
      </c>
      <c r="C135" s="45" t="s">
        <v>168</v>
      </c>
      <c r="D135" s="45" t="s">
        <v>29</v>
      </c>
      <c r="E135" s="44">
        <v>67.879000000000005</v>
      </c>
      <c r="F135" s="43"/>
      <c r="I135"/>
    </row>
    <row r="136" spans="1:9" x14ac:dyDescent="0.25">
      <c r="A136" s="45" t="s">
        <v>151</v>
      </c>
      <c r="B136" s="45" t="s">
        <v>44</v>
      </c>
      <c r="C136" s="45" t="s">
        <v>168</v>
      </c>
      <c r="D136" s="45" t="s">
        <v>30</v>
      </c>
      <c r="E136" s="44">
        <v>546.90099999999984</v>
      </c>
      <c r="F136" s="43"/>
      <c r="I136"/>
    </row>
    <row r="137" spans="1:9" x14ac:dyDescent="0.25">
      <c r="A137" s="45" t="s">
        <v>151</v>
      </c>
      <c r="B137" s="45" t="s">
        <v>44</v>
      </c>
      <c r="C137" s="45" t="s">
        <v>168</v>
      </c>
      <c r="D137" s="45" t="s">
        <v>31</v>
      </c>
      <c r="E137" s="44">
        <v>754.84599999999944</v>
      </c>
      <c r="F137" s="43"/>
      <c r="I137"/>
    </row>
    <row r="138" spans="1:9" x14ac:dyDescent="0.25">
      <c r="A138" s="45" t="s">
        <v>151</v>
      </c>
      <c r="B138" s="45" t="s">
        <v>44</v>
      </c>
      <c r="C138" s="45" t="s">
        <v>168</v>
      </c>
      <c r="D138" s="45" t="s">
        <v>32</v>
      </c>
      <c r="E138" s="44">
        <v>79.945999999999998</v>
      </c>
      <c r="F138" s="43"/>
      <c r="I138"/>
    </row>
    <row r="139" spans="1:9" x14ac:dyDescent="0.25">
      <c r="A139" s="45" t="s">
        <v>151</v>
      </c>
      <c r="B139" s="45" t="s">
        <v>44</v>
      </c>
      <c r="C139" s="45" t="s">
        <v>168</v>
      </c>
      <c r="D139" s="45" t="s">
        <v>33</v>
      </c>
      <c r="E139" s="44">
        <v>387.87700000000018</v>
      </c>
      <c r="F139" s="43"/>
      <c r="I139"/>
    </row>
    <row r="140" spans="1:9" x14ac:dyDescent="0.25">
      <c r="A140" s="45" t="s">
        <v>151</v>
      </c>
      <c r="B140" s="45" t="s">
        <v>44</v>
      </c>
      <c r="C140" s="40" t="s">
        <v>168</v>
      </c>
      <c r="D140" s="40" t="s">
        <v>169</v>
      </c>
      <c r="E140" s="44">
        <v>2757.7519999999986</v>
      </c>
      <c r="F140" s="43"/>
      <c r="I140"/>
    </row>
    <row r="141" spans="1:9" x14ac:dyDescent="0.25">
      <c r="A141" s="45" t="s">
        <v>151</v>
      </c>
      <c r="B141" s="45" t="s">
        <v>44</v>
      </c>
      <c r="C141" s="45" t="s">
        <v>170</v>
      </c>
      <c r="D141" s="45" t="s">
        <v>139</v>
      </c>
      <c r="E141" s="44">
        <v>9.1999999999999993</v>
      </c>
      <c r="F141" s="43"/>
      <c r="I141"/>
    </row>
    <row r="142" spans="1:9" x14ac:dyDescent="0.25">
      <c r="A142" s="45" t="s">
        <v>151</v>
      </c>
      <c r="B142" s="45" t="s">
        <v>44</v>
      </c>
      <c r="C142" s="45" t="s">
        <v>170</v>
      </c>
      <c r="D142" s="45" t="s">
        <v>34</v>
      </c>
      <c r="E142" s="44">
        <v>0.4</v>
      </c>
      <c r="F142" s="43"/>
      <c r="I142"/>
    </row>
    <row r="143" spans="1:9" x14ac:dyDescent="0.25">
      <c r="A143" s="45" t="s">
        <v>151</v>
      </c>
      <c r="B143" s="45" t="s">
        <v>44</v>
      </c>
      <c r="C143" s="45" t="s">
        <v>170</v>
      </c>
      <c r="D143" s="45" t="s">
        <v>35</v>
      </c>
      <c r="E143" s="44">
        <v>69.8</v>
      </c>
      <c r="F143" s="43"/>
      <c r="I143"/>
    </row>
    <row r="144" spans="1:9" x14ac:dyDescent="0.25">
      <c r="A144" s="45" t="s">
        <v>151</v>
      </c>
      <c r="B144" s="45" t="s">
        <v>44</v>
      </c>
      <c r="C144" s="45" t="s">
        <v>170</v>
      </c>
      <c r="D144" s="45" t="s">
        <v>36</v>
      </c>
      <c r="E144" s="44">
        <v>32.237000000000002</v>
      </c>
      <c r="F144" s="43"/>
      <c r="I144"/>
    </row>
    <row r="145" spans="1:9" x14ac:dyDescent="0.25">
      <c r="A145" s="45" t="s">
        <v>151</v>
      </c>
      <c r="B145" s="45" t="s">
        <v>44</v>
      </c>
      <c r="C145" s="45" t="s">
        <v>170</v>
      </c>
      <c r="D145" s="45" t="s">
        <v>37</v>
      </c>
      <c r="E145" s="44">
        <v>20.75</v>
      </c>
      <c r="F145" s="43"/>
      <c r="I145"/>
    </row>
    <row r="146" spans="1:9" x14ac:dyDescent="0.25">
      <c r="A146" s="45" t="s">
        <v>151</v>
      </c>
      <c r="B146" s="45" t="s">
        <v>44</v>
      </c>
      <c r="C146" s="40" t="s">
        <v>170</v>
      </c>
      <c r="D146" s="40" t="s">
        <v>171</v>
      </c>
      <c r="E146" s="44">
        <v>132.387</v>
      </c>
      <c r="F146" s="43"/>
      <c r="I146"/>
    </row>
    <row r="147" spans="1:9" x14ac:dyDescent="0.25">
      <c r="A147" s="45" t="s">
        <v>151</v>
      </c>
      <c r="B147" s="45" t="s">
        <v>44</v>
      </c>
      <c r="C147" s="45" t="s">
        <v>172</v>
      </c>
      <c r="D147" s="45" t="s">
        <v>38</v>
      </c>
      <c r="E147" s="44">
        <v>559.84600000000034</v>
      </c>
      <c r="F147" s="43"/>
      <c r="I147"/>
    </row>
    <row r="148" spans="1:9" x14ac:dyDescent="0.25">
      <c r="A148" s="45" t="s">
        <v>151</v>
      </c>
      <c r="B148" s="45" t="s">
        <v>44</v>
      </c>
      <c r="C148" s="45" t="s">
        <v>172</v>
      </c>
      <c r="D148" s="45" t="s">
        <v>197</v>
      </c>
      <c r="E148" s="44">
        <v>233.3499999999998</v>
      </c>
      <c r="F148" s="43"/>
      <c r="I148"/>
    </row>
    <row r="149" spans="1:9" x14ac:dyDescent="0.25">
      <c r="A149" s="45" t="s">
        <v>151</v>
      </c>
      <c r="B149" s="45" t="s">
        <v>44</v>
      </c>
      <c r="C149" s="45" t="s">
        <v>172</v>
      </c>
      <c r="D149" s="45" t="s">
        <v>191</v>
      </c>
      <c r="E149" s="44">
        <v>185.48500000000004</v>
      </c>
      <c r="F149" s="43"/>
      <c r="I149"/>
    </row>
    <row r="150" spans="1:9" x14ac:dyDescent="0.25">
      <c r="A150" s="45" t="s">
        <v>151</v>
      </c>
      <c r="B150" s="45" t="s">
        <v>44</v>
      </c>
      <c r="C150" s="45" t="s">
        <v>172</v>
      </c>
      <c r="D150" s="45" t="s">
        <v>39</v>
      </c>
      <c r="E150" s="44">
        <v>345.08799999999985</v>
      </c>
      <c r="F150" s="43"/>
      <c r="I150"/>
    </row>
    <row r="151" spans="1:9" x14ac:dyDescent="0.25">
      <c r="A151" s="45" t="s">
        <v>151</v>
      </c>
      <c r="B151" s="45" t="s">
        <v>44</v>
      </c>
      <c r="C151" s="40" t="s">
        <v>172</v>
      </c>
      <c r="D151" s="40" t="s">
        <v>173</v>
      </c>
      <c r="E151" s="44">
        <v>1323.7690000000002</v>
      </c>
      <c r="F151" s="43"/>
      <c r="I151"/>
    </row>
    <row r="152" spans="1:9" x14ac:dyDescent="0.25">
      <c r="A152" s="45" t="s">
        <v>151</v>
      </c>
      <c r="B152" s="45" t="s">
        <v>44</v>
      </c>
      <c r="C152" s="45" t="s">
        <v>174</v>
      </c>
      <c r="D152" s="45" t="s">
        <v>175</v>
      </c>
      <c r="E152" s="44">
        <v>49.399999999999991</v>
      </c>
      <c r="F152" s="43"/>
      <c r="I152"/>
    </row>
    <row r="153" spans="1:9" x14ac:dyDescent="0.25">
      <c r="A153" s="45" t="s">
        <v>151</v>
      </c>
      <c r="B153" s="45" t="s">
        <v>44</v>
      </c>
      <c r="C153" s="45" t="s">
        <v>174</v>
      </c>
      <c r="D153" s="45" t="s">
        <v>136</v>
      </c>
      <c r="E153" s="44">
        <v>696.66000000000054</v>
      </c>
      <c r="F153" s="43"/>
      <c r="I153"/>
    </row>
    <row r="154" spans="1:9" x14ac:dyDescent="0.25">
      <c r="A154" s="45" t="s">
        <v>151</v>
      </c>
      <c r="B154" s="45" t="s">
        <v>44</v>
      </c>
      <c r="C154" s="45" t="s">
        <v>174</v>
      </c>
      <c r="D154" s="45" t="s">
        <v>137</v>
      </c>
      <c r="E154" s="44">
        <v>534.1470000000005</v>
      </c>
      <c r="F154" s="43"/>
      <c r="I154"/>
    </row>
    <row r="155" spans="1:9" x14ac:dyDescent="0.25">
      <c r="A155" s="45" t="s">
        <v>151</v>
      </c>
      <c r="B155" s="45" t="s">
        <v>44</v>
      </c>
      <c r="C155" s="40" t="s">
        <v>174</v>
      </c>
      <c r="D155" s="40" t="s">
        <v>176</v>
      </c>
      <c r="E155" s="44">
        <v>1280.207000000001</v>
      </c>
      <c r="F155" s="43"/>
      <c r="I155"/>
    </row>
    <row r="156" spans="1:9" x14ac:dyDescent="0.25">
      <c r="A156" s="45" t="s">
        <v>151</v>
      </c>
      <c r="B156" s="45" t="s">
        <v>44</v>
      </c>
      <c r="C156" s="40" t="s">
        <v>149</v>
      </c>
      <c r="D156" s="40" t="s">
        <v>189</v>
      </c>
      <c r="E156" s="44">
        <v>7907.9810000000007</v>
      </c>
      <c r="F156" s="43"/>
      <c r="I156"/>
    </row>
    <row r="157" spans="1:9" x14ac:dyDescent="0.25">
      <c r="A157" s="45" t="s">
        <v>151</v>
      </c>
      <c r="B157" s="45" t="s">
        <v>177</v>
      </c>
      <c r="C157" s="45" t="s">
        <v>166</v>
      </c>
      <c r="D157" s="45" t="s">
        <v>22</v>
      </c>
      <c r="E157" s="44">
        <v>360.01599999999962</v>
      </c>
      <c r="F157" s="43"/>
      <c r="I157"/>
    </row>
    <row r="158" spans="1:9" x14ac:dyDescent="0.25">
      <c r="A158" s="45" t="s">
        <v>151</v>
      </c>
      <c r="B158" s="45" t="s">
        <v>177</v>
      </c>
      <c r="C158" s="45" t="s">
        <v>166</v>
      </c>
      <c r="D158" s="45" t="s">
        <v>138</v>
      </c>
      <c r="E158" s="44">
        <v>1175.9310000000014</v>
      </c>
      <c r="F158" s="43"/>
      <c r="I158"/>
    </row>
    <row r="159" spans="1:9" x14ac:dyDescent="0.25">
      <c r="A159" s="45" t="s">
        <v>151</v>
      </c>
      <c r="B159" s="45" t="s">
        <v>177</v>
      </c>
      <c r="C159" s="45" t="s">
        <v>166</v>
      </c>
      <c r="D159" s="45" t="s">
        <v>23</v>
      </c>
      <c r="E159" s="44">
        <v>790.90800000000092</v>
      </c>
      <c r="F159" s="43"/>
      <c r="I159"/>
    </row>
    <row r="160" spans="1:9" x14ac:dyDescent="0.25">
      <c r="A160" s="45" t="s">
        <v>151</v>
      </c>
      <c r="B160" s="45" t="s">
        <v>177</v>
      </c>
      <c r="C160" s="45" t="s">
        <v>166</v>
      </c>
      <c r="D160" s="45" t="s">
        <v>24</v>
      </c>
      <c r="E160" s="44">
        <v>375.89399999999995</v>
      </c>
      <c r="F160" s="43"/>
      <c r="I160"/>
    </row>
    <row r="161" spans="1:9" x14ac:dyDescent="0.25">
      <c r="A161" s="45" t="s">
        <v>151</v>
      </c>
      <c r="B161" s="45" t="s">
        <v>177</v>
      </c>
      <c r="C161" s="40" t="s">
        <v>166</v>
      </c>
      <c r="D161" s="40" t="s">
        <v>167</v>
      </c>
      <c r="E161" s="44">
        <v>2702.7490000000021</v>
      </c>
      <c r="F161" s="43"/>
      <c r="I161"/>
    </row>
    <row r="162" spans="1:9" x14ac:dyDescent="0.25">
      <c r="A162" s="45" t="s">
        <v>151</v>
      </c>
      <c r="B162" s="45" t="s">
        <v>177</v>
      </c>
      <c r="C162" s="45" t="s">
        <v>168</v>
      </c>
      <c r="D162" s="45" t="s">
        <v>25</v>
      </c>
      <c r="E162" s="44">
        <v>352.02699999999987</v>
      </c>
      <c r="F162" s="43"/>
      <c r="I162"/>
    </row>
    <row r="163" spans="1:9" x14ac:dyDescent="0.25">
      <c r="A163" s="45" t="s">
        <v>151</v>
      </c>
      <c r="B163" s="45" t="s">
        <v>177</v>
      </c>
      <c r="C163" s="45" t="s">
        <v>168</v>
      </c>
      <c r="D163" s="45" t="s">
        <v>26</v>
      </c>
      <c r="E163" s="44">
        <v>82.757000000000005</v>
      </c>
      <c r="F163" s="43"/>
      <c r="I163"/>
    </row>
    <row r="164" spans="1:9" x14ac:dyDescent="0.25">
      <c r="A164" s="45" t="s">
        <v>151</v>
      </c>
      <c r="B164" s="45" t="s">
        <v>177</v>
      </c>
      <c r="C164" s="45" t="s">
        <v>168</v>
      </c>
      <c r="D164" s="45" t="s">
        <v>27</v>
      </c>
      <c r="E164" s="44">
        <v>146.82399999999996</v>
      </c>
      <c r="F164" s="43"/>
      <c r="I164"/>
    </row>
    <row r="165" spans="1:9" x14ac:dyDescent="0.25">
      <c r="A165" s="45" t="s">
        <v>151</v>
      </c>
      <c r="B165" s="45" t="s">
        <v>177</v>
      </c>
      <c r="C165" s="45" t="s">
        <v>168</v>
      </c>
      <c r="D165" s="45" t="s">
        <v>28</v>
      </c>
      <c r="E165" s="44">
        <v>316.12799999999982</v>
      </c>
      <c r="F165" s="43"/>
      <c r="I165"/>
    </row>
    <row r="166" spans="1:9" x14ac:dyDescent="0.25">
      <c r="A166" s="45" t="s">
        <v>151</v>
      </c>
      <c r="B166" s="45" t="s">
        <v>177</v>
      </c>
      <c r="C166" s="45" t="s">
        <v>168</v>
      </c>
      <c r="D166" s="45" t="s">
        <v>29</v>
      </c>
      <c r="E166" s="44">
        <v>47.659000000000006</v>
      </c>
      <c r="F166" s="43"/>
      <c r="I166"/>
    </row>
    <row r="167" spans="1:9" x14ac:dyDescent="0.25">
      <c r="A167" s="45" t="s">
        <v>151</v>
      </c>
      <c r="B167" s="45" t="s">
        <v>177</v>
      </c>
      <c r="C167" s="45" t="s">
        <v>168</v>
      </c>
      <c r="D167" s="45" t="s">
        <v>30</v>
      </c>
      <c r="E167" s="44">
        <v>499.0659999999998</v>
      </c>
      <c r="F167" s="43"/>
      <c r="I167"/>
    </row>
    <row r="168" spans="1:9" x14ac:dyDescent="0.25">
      <c r="A168" s="45" t="s">
        <v>151</v>
      </c>
      <c r="B168" s="45" t="s">
        <v>177</v>
      </c>
      <c r="C168" s="45" t="s">
        <v>168</v>
      </c>
      <c r="D168" s="45" t="s">
        <v>31</v>
      </c>
      <c r="E168" s="44">
        <v>717.40300000000025</v>
      </c>
      <c r="F168" s="43"/>
      <c r="I168"/>
    </row>
    <row r="169" spans="1:9" x14ac:dyDescent="0.25">
      <c r="A169" s="45" t="s">
        <v>151</v>
      </c>
      <c r="B169" s="45" t="s">
        <v>177</v>
      </c>
      <c r="C169" s="45" t="s">
        <v>168</v>
      </c>
      <c r="D169" s="45" t="s">
        <v>32</v>
      </c>
      <c r="E169" s="44">
        <v>89.869000000000014</v>
      </c>
      <c r="F169" s="43"/>
      <c r="I169"/>
    </row>
    <row r="170" spans="1:9" x14ac:dyDescent="0.25">
      <c r="A170" s="45" t="s">
        <v>151</v>
      </c>
      <c r="B170" s="45" t="s">
        <v>177</v>
      </c>
      <c r="C170" s="45" t="s">
        <v>168</v>
      </c>
      <c r="D170" s="45" t="s">
        <v>33</v>
      </c>
      <c r="E170" s="44">
        <v>391.18500000000023</v>
      </c>
      <c r="F170" s="43"/>
      <c r="I170"/>
    </row>
    <row r="171" spans="1:9" x14ac:dyDescent="0.25">
      <c r="A171" s="45" t="s">
        <v>151</v>
      </c>
      <c r="B171" s="45" t="s">
        <v>177</v>
      </c>
      <c r="C171" s="40" t="s">
        <v>168</v>
      </c>
      <c r="D171" s="40" t="s">
        <v>169</v>
      </c>
      <c r="E171" s="44">
        <v>2642.9180000000001</v>
      </c>
      <c r="F171" s="43"/>
      <c r="I171"/>
    </row>
    <row r="172" spans="1:9" x14ac:dyDescent="0.25">
      <c r="A172" s="45" t="s">
        <v>151</v>
      </c>
      <c r="B172" s="45" t="s">
        <v>177</v>
      </c>
      <c r="C172" s="45" t="s">
        <v>170</v>
      </c>
      <c r="D172" s="45" t="s">
        <v>139</v>
      </c>
      <c r="E172" s="44">
        <v>9.8500000000000014</v>
      </c>
      <c r="F172" s="43"/>
      <c r="I172"/>
    </row>
    <row r="173" spans="1:9" x14ac:dyDescent="0.25">
      <c r="A173" s="45" t="s">
        <v>151</v>
      </c>
      <c r="B173" s="45" t="s">
        <v>177</v>
      </c>
      <c r="C173" s="45" t="s">
        <v>170</v>
      </c>
      <c r="D173" s="45" t="s">
        <v>34</v>
      </c>
      <c r="E173" s="44">
        <v>2.6500000000000004</v>
      </c>
      <c r="F173" s="43"/>
      <c r="I173"/>
    </row>
    <row r="174" spans="1:9" x14ac:dyDescent="0.25">
      <c r="A174" s="45" t="s">
        <v>151</v>
      </c>
      <c r="B174" s="45" t="s">
        <v>177</v>
      </c>
      <c r="C174" s="45" t="s">
        <v>170</v>
      </c>
      <c r="D174" s="45" t="s">
        <v>35</v>
      </c>
      <c r="E174" s="44">
        <v>88.55</v>
      </c>
      <c r="F174" s="43"/>
      <c r="I174"/>
    </row>
    <row r="175" spans="1:9" x14ac:dyDescent="0.25">
      <c r="A175" s="45" t="s">
        <v>151</v>
      </c>
      <c r="B175" s="45" t="s">
        <v>177</v>
      </c>
      <c r="C175" s="45" t="s">
        <v>170</v>
      </c>
      <c r="D175" s="45" t="s">
        <v>36</v>
      </c>
      <c r="E175" s="44">
        <v>26.106999999999999</v>
      </c>
      <c r="F175" s="43"/>
      <c r="I175"/>
    </row>
    <row r="176" spans="1:9" x14ac:dyDescent="0.25">
      <c r="A176" s="45" t="s">
        <v>151</v>
      </c>
      <c r="B176" s="45" t="s">
        <v>177</v>
      </c>
      <c r="C176" s="45" t="s">
        <v>170</v>
      </c>
      <c r="D176" s="45" t="s">
        <v>37</v>
      </c>
      <c r="E176" s="44">
        <v>19.899999999999999</v>
      </c>
      <c r="F176" s="43"/>
      <c r="I176"/>
    </row>
    <row r="177" spans="1:9" x14ac:dyDescent="0.25">
      <c r="A177" s="45" t="s">
        <v>151</v>
      </c>
      <c r="B177" s="45" t="s">
        <v>177</v>
      </c>
      <c r="C177" s="40" t="s">
        <v>170</v>
      </c>
      <c r="D177" s="40" t="s">
        <v>171</v>
      </c>
      <c r="E177" s="44">
        <v>147.05699999999999</v>
      </c>
      <c r="F177" s="43"/>
      <c r="I177"/>
    </row>
    <row r="178" spans="1:9" x14ac:dyDescent="0.25">
      <c r="A178" s="45" t="s">
        <v>151</v>
      </c>
      <c r="B178" s="45" t="s">
        <v>177</v>
      </c>
      <c r="C178" s="45" t="s">
        <v>172</v>
      </c>
      <c r="D178" s="45" t="s">
        <v>38</v>
      </c>
      <c r="E178" s="44">
        <v>589.83200000000045</v>
      </c>
      <c r="F178" s="43"/>
      <c r="I178"/>
    </row>
    <row r="179" spans="1:9" x14ac:dyDescent="0.25">
      <c r="A179" s="45" t="s">
        <v>151</v>
      </c>
      <c r="B179" s="45" t="s">
        <v>177</v>
      </c>
      <c r="C179" s="45" t="s">
        <v>172</v>
      </c>
      <c r="D179" s="45" t="s">
        <v>197</v>
      </c>
      <c r="E179" s="44">
        <v>206.48499999999993</v>
      </c>
      <c r="F179" s="43"/>
      <c r="I179"/>
    </row>
    <row r="180" spans="1:9" x14ac:dyDescent="0.25">
      <c r="A180" s="45" t="s">
        <v>151</v>
      </c>
      <c r="B180" s="45" t="s">
        <v>177</v>
      </c>
      <c r="C180" s="45" t="s">
        <v>172</v>
      </c>
      <c r="D180" s="45" t="s">
        <v>191</v>
      </c>
      <c r="E180" s="44">
        <v>200.07799999999995</v>
      </c>
      <c r="F180" s="43"/>
      <c r="I180"/>
    </row>
    <row r="181" spans="1:9" x14ac:dyDescent="0.25">
      <c r="A181" s="45" t="s">
        <v>151</v>
      </c>
      <c r="B181" s="45" t="s">
        <v>177</v>
      </c>
      <c r="C181" s="45" t="s">
        <v>172</v>
      </c>
      <c r="D181" s="45" t="s">
        <v>39</v>
      </c>
      <c r="E181" s="44">
        <v>364.36299999999983</v>
      </c>
      <c r="F181" s="43"/>
      <c r="I181"/>
    </row>
    <row r="182" spans="1:9" x14ac:dyDescent="0.25">
      <c r="A182" s="45" t="s">
        <v>151</v>
      </c>
      <c r="B182" s="45" t="s">
        <v>177</v>
      </c>
      <c r="C182" s="40" t="s">
        <v>172</v>
      </c>
      <c r="D182" s="40" t="s">
        <v>173</v>
      </c>
      <c r="E182" s="44">
        <v>1360.7580000000003</v>
      </c>
      <c r="F182" s="43"/>
      <c r="I182"/>
    </row>
    <row r="183" spans="1:9" x14ac:dyDescent="0.25">
      <c r="A183" s="45" t="s">
        <v>151</v>
      </c>
      <c r="B183" s="45" t="s">
        <v>177</v>
      </c>
      <c r="C183" s="45" t="s">
        <v>174</v>
      </c>
      <c r="D183" s="45" t="s">
        <v>175</v>
      </c>
      <c r="E183" s="44">
        <v>50.500000000000014</v>
      </c>
      <c r="F183" s="43"/>
      <c r="I183"/>
    </row>
    <row r="184" spans="1:9" x14ac:dyDescent="0.25">
      <c r="A184" s="45" t="s">
        <v>151</v>
      </c>
      <c r="B184" s="45" t="s">
        <v>177</v>
      </c>
      <c r="C184" s="45" t="s">
        <v>174</v>
      </c>
      <c r="D184" s="45" t="s">
        <v>136</v>
      </c>
      <c r="E184" s="44">
        <v>753.64600000000075</v>
      </c>
      <c r="F184" s="43"/>
      <c r="I184"/>
    </row>
    <row r="185" spans="1:9" x14ac:dyDescent="0.25">
      <c r="A185" s="45" t="s">
        <v>151</v>
      </c>
      <c r="B185" s="45" t="s">
        <v>177</v>
      </c>
      <c r="C185" s="45" t="s">
        <v>174</v>
      </c>
      <c r="D185" s="45" t="s">
        <v>137</v>
      </c>
      <c r="E185" s="44">
        <v>570.20900000000006</v>
      </c>
      <c r="F185" s="43"/>
      <c r="I185"/>
    </row>
    <row r="186" spans="1:9" x14ac:dyDescent="0.25">
      <c r="A186" s="45" t="s">
        <v>151</v>
      </c>
      <c r="B186" s="45" t="s">
        <v>177</v>
      </c>
      <c r="C186" s="40" t="s">
        <v>174</v>
      </c>
      <c r="D186" s="40" t="s">
        <v>176</v>
      </c>
      <c r="E186" s="44">
        <v>1374.3550000000009</v>
      </c>
      <c r="F186" s="43"/>
      <c r="I186"/>
    </row>
    <row r="187" spans="1:9" x14ac:dyDescent="0.25">
      <c r="A187" s="45" t="s">
        <v>151</v>
      </c>
      <c r="B187" s="45" t="s">
        <v>177</v>
      </c>
      <c r="C187" s="40" t="s">
        <v>149</v>
      </c>
      <c r="D187" s="40" t="s">
        <v>189</v>
      </c>
      <c r="E187" s="44">
        <v>8227.8370000000014</v>
      </c>
      <c r="F187" s="43"/>
      <c r="I187"/>
    </row>
    <row r="188" spans="1:9" x14ac:dyDescent="0.25">
      <c r="A188" s="45" t="s">
        <v>151</v>
      </c>
      <c r="B188" s="45" t="s">
        <v>187</v>
      </c>
      <c r="C188" s="45" t="s">
        <v>166</v>
      </c>
      <c r="D188" s="45" t="s">
        <v>22</v>
      </c>
      <c r="E188" s="44">
        <v>400.77799999999991</v>
      </c>
      <c r="F188" s="43"/>
      <c r="I188"/>
    </row>
    <row r="189" spans="1:9" x14ac:dyDescent="0.25">
      <c r="A189" s="45" t="s">
        <v>151</v>
      </c>
      <c r="B189" s="45" t="s">
        <v>187</v>
      </c>
      <c r="C189" s="45" t="s">
        <v>166</v>
      </c>
      <c r="D189" s="45" t="s">
        <v>138</v>
      </c>
      <c r="E189" s="44">
        <v>1261.1509999999996</v>
      </c>
      <c r="F189" s="43"/>
      <c r="I189"/>
    </row>
    <row r="190" spans="1:9" x14ac:dyDescent="0.25">
      <c r="A190" s="45" t="s">
        <v>151</v>
      </c>
      <c r="B190" s="45" t="s">
        <v>187</v>
      </c>
      <c r="C190" s="45" t="s">
        <v>166</v>
      </c>
      <c r="D190" s="45" t="s">
        <v>23</v>
      </c>
      <c r="E190" s="44">
        <v>881.44600000000014</v>
      </c>
      <c r="F190" s="43"/>
      <c r="I190"/>
    </row>
    <row r="191" spans="1:9" x14ac:dyDescent="0.25">
      <c r="A191" s="45" t="s">
        <v>151</v>
      </c>
      <c r="B191" s="45" t="s">
        <v>187</v>
      </c>
      <c r="C191" s="45" t="s">
        <v>166</v>
      </c>
      <c r="D191" s="45" t="s">
        <v>24</v>
      </c>
      <c r="E191" s="44">
        <v>395.93400000000088</v>
      </c>
      <c r="F191" s="43"/>
      <c r="I191"/>
    </row>
    <row r="192" spans="1:9" x14ac:dyDescent="0.25">
      <c r="A192" s="45" t="s">
        <v>151</v>
      </c>
      <c r="B192" s="45" t="s">
        <v>187</v>
      </c>
      <c r="C192" s="40" t="s">
        <v>166</v>
      </c>
      <c r="D192" s="40" t="s">
        <v>167</v>
      </c>
      <c r="E192" s="44">
        <v>2939.3090000000002</v>
      </c>
      <c r="F192" s="43"/>
      <c r="I192"/>
    </row>
    <row r="193" spans="1:9" x14ac:dyDescent="0.25">
      <c r="A193" s="45" t="s">
        <v>151</v>
      </c>
      <c r="B193" s="45" t="s">
        <v>187</v>
      </c>
      <c r="C193" s="45" t="s">
        <v>168</v>
      </c>
      <c r="D193" s="45" t="s">
        <v>25</v>
      </c>
      <c r="E193" s="44">
        <v>334.66599999999994</v>
      </c>
      <c r="F193" s="43"/>
      <c r="I193"/>
    </row>
    <row r="194" spans="1:9" x14ac:dyDescent="0.25">
      <c r="A194" s="45" t="s">
        <v>151</v>
      </c>
      <c r="B194" s="45" t="s">
        <v>187</v>
      </c>
      <c r="C194" s="45" t="s">
        <v>168</v>
      </c>
      <c r="D194" s="45" t="s">
        <v>26</v>
      </c>
      <c r="E194" s="44">
        <v>69.789000000000115</v>
      </c>
      <c r="F194" s="43"/>
      <c r="I194"/>
    </row>
    <row r="195" spans="1:9" x14ac:dyDescent="0.25">
      <c r="A195" s="45" t="s">
        <v>151</v>
      </c>
      <c r="B195" s="45" t="s">
        <v>187</v>
      </c>
      <c r="C195" s="45" t="s">
        <v>168</v>
      </c>
      <c r="D195" s="45" t="s">
        <v>27</v>
      </c>
      <c r="E195" s="44">
        <v>144.53</v>
      </c>
      <c r="F195" s="43"/>
      <c r="I195"/>
    </row>
    <row r="196" spans="1:9" x14ac:dyDescent="0.25">
      <c r="A196" s="45" t="s">
        <v>151</v>
      </c>
      <c r="B196" s="45" t="s">
        <v>187</v>
      </c>
      <c r="C196" s="45" t="s">
        <v>168</v>
      </c>
      <c r="D196" s="45" t="s">
        <v>28</v>
      </c>
      <c r="E196" s="44">
        <v>302.27199999999971</v>
      </c>
      <c r="F196" s="43"/>
      <c r="I196"/>
    </row>
    <row r="197" spans="1:9" x14ac:dyDescent="0.25">
      <c r="A197" s="45" t="s">
        <v>151</v>
      </c>
      <c r="B197" s="45" t="s">
        <v>187</v>
      </c>
      <c r="C197" s="45" t="s">
        <v>168</v>
      </c>
      <c r="D197" s="45" t="s">
        <v>29</v>
      </c>
      <c r="E197" s="44">
        <v>71.702999999999975</v>
      </c>
      <c r="F197" s="43"/>
      <c r="I197"/>
    </row>
    <row r="198" spans="1:9" x14ac:dyDescent="0.25">
      <c r="A198" s="45" t="s">
        <v>151</v>
      </c>
      <c r="B198" s="45" t="s">
        <v>187</v>
      </c>
      <c r="C198" s="45" t="s">
        <v>168</v>
      </c>
      <c r="D198" s="45" t="s">
        <v>30</v>
      </c>
      <c r="E198" s="44">
        <v>590.42800000000034</v>
      </c>
      <c r="F198" s="43"/>
      <c r="I198"/>
    </row>
    <row r="199" spans="1:9" x14ac:dyDescent="0.25">
      <c r="A199" s="45" t="s">
        <v>151</v>
      </c>
      <c r="B199" s="45" t="s">
        <v>187</v>
      </c>
      <c r="C199" s="45" t="s">
        <v>168</v>
      </c>
      <c r="D199" s="45" t="s">
        <v>31</v>
      </c>
      <c r="E199" s="44">
        <v>718.30600000000072</v>
      </c>
      <c r="F199" s="43"/>
      <c r="I199"/>
    </row>
    <row r="200" spans="1:9" x14ac:dyDescent="0.25">
      <c r="A200" s="45" t="s">
        <v>151</v>
      </c>
      <c r="B200" s="45" t="s">
        <v>187</v>
      </c>
      <c r="C200" s="45" t="s">
        <v>168</v>
      </c>
      <c r="D200" s="45" t="s">
        <v>32</v>
      </c>
      <c r="E200" s="44">
        <v>77.692999999999969</v>
      </c>
      <c r="F200" s="43"/>
      <c r="I200"/>
    </row>
    <row r="201" spans="1:9" x14ac:dyDescent="0.25">
      <c r="A201" s="45" t="s">
        <v>151</v>
      </c>
      <c r="B201" s="45" t="s">
        <v>187</v>
      </c>
      <c r="C201" s="45" t="s">
        <v>168</v>
      </c>
      <c r="D201" s="45" t="s">
        <v>33</v>
      </c>
      <c r="E201" s="44">
        <v>396.61300000000023</v>
      </c>
      <c r="F201" s="43"/>
      <c r="I201"/>
    </row>
    <row r="202" spans="1:9" x14ac:dyDescent="0.25">
      <c r="A202" s="45" t="s">
        <v>151</v>
      </c>
      <c r="B202" s="45" t="s">
        <v>187</v>
      </c>
      <c r="C202" s="40" t="s">
        <v>168</v>
      </c>
      <c r="D202" s="40" t="s">
        <v>169</v>
      </c>
      <c r="E202" s="44">
        <v>2706.0000000000014</v>
      </c>
      <c r="F202" s="43"/>
      <c r="I202"/>
    </row>
    <row r="203" spans="1:9" x14ac:dyDescent="0.25">
      <c r="A203" s="45" t="s">
        <v>151</v>
      </c>
      <c r="B203" s="45" t="s">
        <v>187</v>
      </c>
      <c r="C203" s="45" t="s">
        <v>170</v>
      </c>
      <c r="D203" s="45" t="s">
        <v>139</v>
      </c>
      <c r="E203" s="44">
        <v>11.100000000000001</v>
      </c>
      <c r="F203" s="43"/>
      <c r="I203"/>
    </row>
    <row r="204" spans="1:9" x14ac:dyDescent="0.25">
      <c r="A204" s="45" t="s">
        <v>151</v>
      </c>
      <c r="B204" s="45" t="s">
        <v>187</v>
      </c>
      <c r="C204" s="45" t="s">
        <v>170</v>
      </c>
      <c r="D204" s="45" t="s">
        <v>34</v>
      </c>
      <c r="E204" s="44">
        <v>2.1</v>
      </c>
      <c r="F204" s="43"/>
      <c r="I204"/>
    </row>
    <row r="205" spans="1:9" x14ac:dyDescent="0.25">
      <c r="A205" s="45" t="s">
        <v>151</v>
      </c>
      <c r="B205" s="45" t="s">
        <v>187</v>
      </c>
      <c r="C205" s="45" t="s">
        <v>170</v>
      </c>
      <c r="D205" s="45" t="s">
        <v>35</v>
      </c>
      <c r="E205" s="44">
        <v>109.69999999999999</v>
      </c>
      <c r="F205" s="43"/>
      <c r="I205"/>
    </row>
    <row r="206" spans="1:9" x14ac:dyDescent="0.25">
      <c r="A206" s="45" t="s">
        <v>151</v>
      </c>
      <c r="B206" s="45" t="s">
        <v>187</v>
      </c>
      <c r="C206" s="45" t="s">
        <v>170</v>
      </c>
      <c r="D206" s="45" t="s">
        <v>36</v>
      </c>
      <c r="E206" s="44">
        <v>25.634999999999991</v>
      </c>
      <c r="F206" s="43"/>
      <c r="I206"/>
    </row>
    <row r="207" spans="1:9" x14ac:dyDescent="0.25">
      <c r="A207" s="45" t="s">
        <v>151</v>
      </c>
      <c r="B207" s="45" t="s">
        <v>187</v>
      </c>
      <c r="C207" s="45" t="s">
        <v>170</v>
      </c>
      <c r="D207" s="45" t="s">
        <v>37</v>
      </c>
      <c r="E207" s="44">
        <v>25.600000000000005</v>
      </c>
      <c r="F207" s="43"/>
      <c r="I207"/>
    </row>
    <row r="208" spans="1:9" x14ac:dyDescent="0.25">
      <c r="A208" s="45" t="s">
        <v>151</v>
      </c>
      <c r="B208" s="45" t="s">
        <v>187</v>
      </c>
      <c r="C208" s="40" t="s">
        <v>170</v>
      </c>
      <c r="D208" s="40" t="s">
        <v>171</v>
      </c>
      <c r="E208" s="44">
        <v>174.13499999999999</v>
      </c>
      <c r="F208" s="43"/>
      <c r="I208"/>
    </row>
    <row r="209" spans="1:9" x14ac:dyDescent="0.25">
      <c r="A209" s="45" t="s">
        <v>151</v>
      </c>
      <c r="B209" s="45" t="s">
        <v>187</v>
      </c>
      <c r="C209" s="45" t="s">
        <v>172</v>
      </c>
      <c r="D209" s="45" t="s">
        <v>38</v>
      </c>
      <c r="E209" s="44">
        <v>572.87100000000009</v>
      </c>
      <c r="F209" s="43"/>
      <c r="I209"/>
    </row>
    <row r="210" spans="1:9" x14ac:dyDescent="0.25">
      <c r="A210" s="45" t="s">
        <v>151</v>
      </c>
      <c r="B210" s="45" t="s">
        <v>187</v>
      </c>
      <c r="C210" s="45" t="s">
        <v>172</v>
      </c>
      <c r="D210" s="45" t="s">
        <v>197</v>
      </c>
      <c r="E210" s="44">
        <v>196.42199999999988</v>
      </c>
      <c r="F210" s="43"/>
      <c r="I210"/>
    </row>
    <row r="211" spans="1:9" x14ac:dyDescent="0.25">
      <c r="A211" s="45" t="s">
        <v>151</v>
      </c>
      <c r="B211" s="45" t="s">
        <v>187</v>
      </c>
      <c r="C211" s="45" t="s">
        <v>172</v>
      </c>
      <c r="D211" s="45" t="s">
        <v>191</v>
      </c>
      <c r="E211" s="44">
        <v>220.17999999999989</v>
      </c>
      <c r="F211" s="43"/>
      <c r="I211"/>
    </row>
    <row r="212" spans="1:9" x14ac:dyDescent="0.25">
      <c r="A212" s="45" t="s">
        <v>151</v>
      </c>
      <c r="B212" s="45" t="s">
        <v>187</v>
      </c>
      <c r="C212" s="45" t="s">
        <v>172</v>
      </c>
      <c r="D212" s="45" t="s">
        <v>39</v>
      </c>
      <c r="E212" s="44">
        <v>365.54599999999959</v>
      </c>
      <c r="F212" s="43"/>
      <c r="I212"/>
    </row>
    <row r="213" spans="1:9" x14ac:dyDescent="0.25">
      <c r="A213" s="45" t="s">
        <v>151</v>
      </c>
      <c r="B213" s="45" t="s">
        <v>187</v>
      </c>
      <c r="C213" s="40" t="s">
        <v>172</v>
      </c>
      <c r="D213" s="40" t="s">
        <v>173</v>
      </c>
      <c r="E213" s="44">
        <v>1355.0189999999993</v>
      </c>
      <c r="F213" s="43"/>
      <c r="I213"/>
    </row>
    <row r="214" spans="1:9" x14ac:dyDescent="0.25">
      <c r="A214" s="45" t="s">
        <v>151</v>
      </c>
      <c r="B214" s="45" t="s">
        <v>187</v>
      </c>
      <c r="C214" s="45" t="s">
        <v>174</v>
      </c>
      <c r="D214" s="45" t="s">
        <v>175</v>
      </c>
      <c r="E214" s="44">
        <v>52.649999999999956</v>
      </c>
      <c r="F214" s="43"/>
      <c r="I214"/>
    </row>
    <row r="215" spans="1:9" x14ac:dyDescent="0.25">
      <c r="A215" s="45" t="s">
        <v>151</v>
      </c>
      <c r="B215" s="45" t="s">
        <v>187</v>
      </c>
      <c r="C215" s="45" t="s">
        <v>174</v>
      </c>
      <c r="D215" s="45" t="s">
        <v>136</v>
      </c>
      <c r="E215" s="44">
        <v>708.24700000000053</v>
      </c>
      <c r="F215" s="43"/>
      <c r="I215"/>
    </row>
    <row r="216" spans="1:9" x14ac:dyDescent="0.25">
      <c r="A216" s="45" t="s">
        <v>151</v>
      </c>
      <c r="B216" s="45" t="s">
        <v>187</v>
      </c>
      <c r="C216" s="45" t="s">
        <v>174</v>
      </c>
      <c r="D216" s="45" t="s">
        <v>137</v>
      </c>
      <c r="E216" s="44">
        <v>584.38399999999899</v>
      </c>
      <c r="F216" s="43"/>
      <c r="I216"/>
    </row>
    <row r="217" spans="1:9" x14ac:dyDescent="0.25">
      <c r="A217" s="45" t="s">
        <v>151</v>
      </c>
      <c r="B217" s="45" t="s">
        <v>187</v>
      </c>
      <c r="C217" s="40" t="s">
        <v>174</v>
      </c>
      <c r="D217" s="40" t="s">
        <v>176</v>
      </c>
      <c r="E217" s="44">
        <v>1345.2809999999993</v>
      </c>
      <c r="F217" s="43"/>
      <c r="I217"/>
    </row>
    <row r="218" spans="1:9" x14ac:dyDescent="0.25">
      <c r="A218" s="45" t="s">
        <v>151</v>
      </c>
      <c r="B218" s="45" t="s">
        <v>187</v>
      </c>
      <c r="C218" s="40" t="s">
        <v>149</v>
      </c>
      <c r="D218" s="40" t="s">
        <v>189</v>
      </c>
      <c r="E218" s="44">
        <v>8519.7440000000006</v>
      </c>
      <c r="F218" s="43"/>
      <c r="I218"/>
    </row>
    <row r="219" spans="1:9" x14ac:dyDescent="0.25">
      <c r="A219" s="45" t="s">
        <v>151</v>
      </c>
      <c r="B219" s="45" t="s">
        <v>190</v>
      </c>
      <c r="C219" s="45" t="s">
        <v>166</v>
      </c>
      <c r="D219" s="45" t="s">
        <v>22</v>
      </c>
      <c r="E219" s="44">
        <v>439.82599999999763</v>
      </c>
      <c r="F219" s="43"/>
      <c r="I219"/>
    </row>
    <row r="220" spans="1:9" x14ac:dyDescent="0.25">
      <c r="A220" s="45" t="s">
        <v>151</v>
      </c>
      <c r="B220" s="45" t="s">
        <v>190</v>
      </c>
      <c r="C220" s="45" t="s">
        <v>166</v>
      </c>
      <c r="D220" s="45" t="s">
        <v>138</v>
      </c>
      <c r="E220" s="44">
        <v>1415.7649999999962</v>
      </c>
      <c r="F220" s="43"/>
      <c r="I220"/>
    </row>
    <row r="221" spans="1:9" x14ac:dyDescent="0.25">
      <c r="A221" s="45" t="s">
        <v>151</v>
      </c>
      <c r="B221" s="45" t="s">
        <v>190</v>
      </c>
      <c r="C221" s="45" t="s">
        <v>166</v>
      </c>
      <c r="D221" s="45" t="s">
        <v>23</v>
      </c>
      <c r="E221" s="44">
        <v>1014.2200000000001</v>
      </c>
      <c r="F221" s="43"/>
      <c r="I221"/>
    </row>
    <row r="222" spans="1:9" x14ac:dyDescent="0.25">
      <c r="A222" s="45" t="s">
        <v>151</v>
      </c>
      <c r="B222" s="45" t="s">
        <v>190</v>
      </c>
      <c r="C222" s="45" t="s">
        <v>166</v>
      </c>
      <c r="D222" s="45" t="s">
        <v>24</v>
      </c>
      <c r="E222" s="44">
        <v>399.17400000000089</v>
      </c>
      <c r="F222" s="43"/>
      <c r="I222"/>
    </row>
    <row r="223" spans="1:9" x14ac:dyDescent="0.25">
      <c r="A223" s="45" t="s">
        <v>151</v>
      </c>
      <c r="B223" s="45" t="s">
        <v>190</v>
      </c>
      <c r="C223" s="40" t="s">
        <v>166</v>
      </c>
      <c r="D223" s="40" t="s">
        <v>167</v>
      </c>
      <c r="E223" s="44">
        <v>3268.9849999999951</v>
      </c>
      <c r="F223" s="43"/>
      <c r="I223"/>
    </row>
    <row r="224" spans="1:9" x14ac:dyDescent="0.25">
      <c r="A224" s="45" t="s">
        <v>151</v>
      </c>
      <c r="B224" s="45" t="s">
        <v>190</v>
      </c>
      <c r="C224" s="45" t="s">
        <v>168</v>
      </c>
      <c r="D224" s="45" t="s">
        <v>25</v>
      </c>
      <c r="E224" s="44">
        <v>280.04400000000015</v>
      </c>
      <c r="F224" s="43"/>
      <c r="I224"/>
    </row>
    <row r="225" spans="1:9" x14ac:dyDescent="0.25">
      <c r="A225" s="45" t="s">
        <v>151</v>
      </c>
      <c r="B225" s="45" t="s">
        <v>190</v>
      </c>
      <c r="C225" s="45" t="s">
        <v>168</v>
      </c>
      <c r="D225" s="45" t="s">
        <v>26</v>
      </c>
      <c r="E225" s="44">
        <v>75.048999999999992</v>
      </c>
      <c r="F225" s="43"/>
      <c r="I225"/>
    </row>
    <row r="226" spans="1:9" x14ac:dyDescent="0.25">
      <c r="A226" s="45" t="s">
        <v>151</v>
      </c>
      <c r="B226" s="45" t="s">
        <v>190</v>
      </c>
      <c r="C226" s="45" t="s">
        <v>168</v>
      </c>
      <c r="D226" s="45" t="s">
        <v>27</v>
      </c>
      <c r="E226" s="44">
        <v>165.06899999999993</v>
      </c>
      <c r="F226" s="43"/>
      <c r="I226"/>
    </row>
    <row r="227" spans="1:9" x14ac:dyDescent="0.25">
      <c r="A227" s="45" t="s">
        <v>151</v>
      </c>
      <c r="B227" s="45" t="s">
        <v>190</v>
      </c>
      <c r="C227" s="45" t="s">
        <v>168</v>
      </c>
      <c r="D227" s="45" t="s">
        <v>28</v>
      </c>
      <c r="E227" s="44">
        <v>300.61999999999972</v>
      </c>
      <c r="F227" s="43"/>
      <c r="I227"/>
    </row>
    <row r="228" spans="1:9" x14ac:dyDescent="0.25">
      <c r="A228" s="45" t="s">
        <v>151</v>
      </c>
      <c r="B228" s="45" t="s">
        <v>190</v>
      </c>
      <c r="C228" s="45" t="s">
        <v>168</v>
      </c>
      <c r="D228" s="45" t="s">
        <v>29</v>
      </c>
      <c r="E228" s="44">
        <v>87.263000000000019</v>
      </c>
      <c r="F228" s="43"/>
      <c r="I228"/>
    </row>
    <row r="229" spans="1:9" x14ac:dyDescent="0.25">
      <c r="A229" s="45" t="s">
        <v>151</v>
      </c>
      <c r="B229" s="45" t="s">
        <v>190</v>
      </c>
      <c r="C229" s="45" t="s">
        <v>168</v>
      </c>
      <c r="D229" s="45" t="s">
        <v>30</v>
      </c>
      <c r="E229" s="44">
        <v>539.61400000000015</v>
      </c>
      <c r="F229" s="43"/>
      <c r="I229"/>
    </row>
    <row r="230" spans="1:9" x14ac:dyDescent="0.25">
      <c r="A230" s="45" t="s">
        <v>151</v>
      </c>
      <c r="B230" s="45" t="s">
        <v>190</v>
      </c>
      <c r="C230" s="45" t="s">
        <v>168</v>
      </c>
      <c r="D230" s="45" t="s">
        <v>31</v>
      </c>
      <c r="E230" s="44">
        <v>711.68000000000052</v>
      </c>
      <c r="F230" s="43"/>
      <c r="I230"/>
    </row>
    <row r="231" spans="1:9" x14ac:dyDescent="0.25">
      <c r="A231" s="45" t="s">
        <v>151</v>
      </c>
      <c r="B231" s="45" t="s">
        <v>190</v>
      </c>
      <c r="C231" s="45" t="s">
        <v>168</v>
      </c>
      <c r="D231" s="45" t="s">
        <v>32</v>
      </c>
      <c r="E231" s="44">
        <v>108.00299999999997</v>
      </c>
      <c r="F231" s="43"/>
      <c r="I231"/>
    </row>
    <row r="232" spans="1:9" x14ac:dyDescent="0.25">
      <c r="A232" s="45" t="s">
        <v>151</v>
      </c>
      <c r="B232" s="45" t="s">
        <v>190</v>
      </c>
      <c r="C232" s="45" t="s">
        <v>168</v>
      </c>
      <c r="D232" s="45" t="s">
        <v>33</v>
      </c>
      <c r="E232" s="44">
        <v>358.08100000000002</v>
      </c>
      <c r="F232" s="43"/>
      <c r="I232"/>
    </row>
    <row r="233" spans="1:9" x14ac:dyDescent="0.25">
      <c r="A233" s="45" t="s">
        <v>151</v>
      </c>
      <c r="B233" s="45" t="s">
        <v>190</v>
      </c>
      <c r="C233" s="40" t="s">
        <v>168</v>
      </c>
      <c r="D233" s="40" t="s">
        <v>169</v>
      </c>
      <c r="E233" s="44">
        <v>2625.4230000000002</v>
      </c>
      <c r="F233" s="43"/>
      <c r="I233"/>
    </row>
    <row r="234" spans="1:9" x14ac:dyDescent="0.25">
      <c r="A234" s="45" t="s">
        <v>151</v>
      </c>
      <c r="B234" s="45" t="s">
        <v>190</v>
      </c>
      <c r="C234" s="45" t="s">
        <v>170</v>
      </c>
      <c r="D234" s="45" t="s">
        <v>139</v>
      </c>
      <c r="E234" s="44">
        <v>13.000000000000004</v>
      </c>
      <c r="F234" s="43"/>
      <c r="I234"/>
    </row>
    <row r="235" spans="1:9" x14ac:dyDescent="0.25">
      <c r="A235" s="45" t="s">
        <v>151</v>
      </c>
      <c r="B235" s="45" t="s">
        <v>190</v>
      </c>
      <c r="C235" s="45" t="s">
        <v>170</v>
      </c>
      <c r="D235" s="45" t="s">
        <v>34</v>
      </c>
      <c r="E235" s="44">
        <v>3.0329999999999999</v>
      </c>
      <c r="F235" s="43"/>
      <c r="I235"/>
    </row>
    <row r="236" spans="1:9" x14ac:dyDescent="0.25">
      <c r="A236" s="45" t="s">
        <v>151</v>
      </c>
      <c r="B236" s="45" t="s">
        <v>190</v>
      </c>
      <c r="C236" s="45" t="s">
        <v>170</v>
      </c>
      <c r="D236" s="45" t="s">
        <v>35</v>
      </c>
      <c r="E236" s="44">
        <v>121.24999999999999</v>
      </c>
      <c r="F236" s="43"/>
      <c r="I236"/>
    </row>
    <row r="237" spans="1:9" x14ac:dyDescent="0.25">
      <c r="A237" s="45" t="s">
        <v>151</v>
      </c>
      <c r="B237" s="45" t="s">
        <v>190</v>
      </c>
      <c r="C237" s="45" t="s">
        <v>170</v>
      </c>
      <c r="D237" s="45" t="s">
        <v>36</v>
      </c>
      <c r="E237" s="44">
        <v>25.915999999999997</v>
      </c>
      <c r="F237" s="43"/>
      <c r="I237"/>
    </row>
    <row r="238" spans="1:9" x14ac:dyDescent="0.25">
      <c r="A238" s="45" t="s">
        <v>151</v>
      </c>
      <c r="B238" s="45" t="s">
        <v>190</v>
      </c>
      <c r="C238" s="45" t="s">
        <v>170</v>
      </c>
      <c r="D238" s="45" t="s">
        <v>37</v>
      </c>
      <c r="E238" s="44">
        <v>33.799999999999997</v>
      </c>
      <c r="F238" s="43"/>
      <c r="I238"/>
    </row>
    <row r="239" spans="1:9" x14ac:dyDescent="0.25">
      <c r="A239" s="45" t="s">
        <v>151</v>
      </c>
      <c r="B239" s="45" t="s">
        <v>190</v>
      </c>
      <c r="C239" s="40" t="s">
        <v>170</v>
      </c>
      <c r="D239" s="40" t="s">
        <v>171</v>
      </c>
      <c r="E239" s="44">
        <v>196.99899999999997</v>
      </c>
      <c r="F239" s="43"/>
      <c r="I239"/>
    </row>
    <row r="240" spans="1:9" x14ac:dyDescent="0.25">
      <c r="A240" s="45" t="s">
        <v>151</v>
      </c>
      <c r="B240" s="45" t="s">
        <v>190</v>
      </c>
      <c r="C240" s="45" t="s">
        <v>172</v>
      </c>
      <c r="D240" s="45" t="s">
        <v>38</v>
      </c>
      <c r="E240" s="44">
        <v>602.3859999999994</v>
      </c>
      <c r="F240" s="43"/>
      <c r="I240"/>
    </row>
    <row r="241" spans="1:9" x14ac:dyDescent="0.25">
      <c r="A241" s="45" t="s">
        <v>151</v>
      </c>
      <c r="B241" s="45" t="s">
        <v>190</v>
      </c>
      <c r="C241" s="45" t="s">
        <v>172</v>
      </c>
      <c r="D241" s="45" t="s">
        <v>197</v>
      </c>
      <c r="E241" s="44">
        <v>164.30699999999985</v>
      </c>
      <c r="F241" s="43"/>
      <c r="I241"/>
    </row>
    <row r="242" spans="1:9" x14ac:dyDescent="0.25">
      <c r="A242" s="45" t="s">
        <v>151</v>
      </c>
      <c r="B242" s="45" t="s">
        <v>190</v>
      </c>
      <c r="C242" s="45" t="s">
        <v>172</v>
      </c>
      <c r="D242" s="45" t="s">
        <v>191</v>
      </c>
      <c r="E242" s="44">
        <v>216.73000000000002</v>
      </c>
      <c r="F242" s="43"/>
      <c r="I242"/>
    </row>
    <row r="243" spans="1:9" x14ac:dyDescent="0.25">
      <c r="A243" s="45" t="s">
        <v>151</v>
      </c>
      <c r="B243" s="45" t="s">
        <v>190</v>
      </c>
      <c r="C243" s="45" t="s">
        <v>172</v>
      </c>
      <c r="D243" s="45" t="s">
        <v>39</v>
      </c>
      <c r="E243" s="44">
        <v>383.93400000000008</v>
      </c>
      <c r="F243" s="43"/>
      <c r="I243"/>
    </row>
    <row r="244" spans="1:9" x14ac:dyDescent="0.25">
      <c r="A244" s="45" t="s">
        <v>151</v>
      </c>
      <c r="B244" s="45" t="s">
        <v>190</v>
      </c>
      <c r="C244" s="40" t="s">
        <v>172</v>
      </c>
      <c r="D244" s="40" t="s">
        <v>173</v>
      </c>
      <c r="E244" s="44">
        <v>1367.3569999999993</v>
      </c>
      <c r="F244" s="43"/>
      <c r="I244"/>
    </row>
    <row r="245" spans="1:9" x14ac:dyDescent="0.25">
      <c r="A245" s="45" t="s">
        <v>151</v>
      </c>
      <c r="B245" s="45" t="s">
        <v>190</v>
      </c>
      <c r="C245" s="45" t="s">
        <v>174</v>
      </c>
      <c r="D245" s="45" t="s">
        <v>175</v>
      </c>
      <c r="E245" s="44">
        <v>54.950000000000017</v>
      </c>
      <c r="F245" s="43"/>
      <c r="I245"/>
    </row>
    <row r="246" spans="1:9" x14ac:dyDescent="0.25">
      <c r="A246" s="45" t="s">
        <v>151</v>
      </c>
      <c r="B246" s="45" t="s">
        <v>190</v>
      </c>
      <c r="C246" s="45" t="s">
        <v>174</v>
      </c>
      <c r="D246" s="45" t="s">
        <v>136</v>
      </c>
      <c r="E246" s="44">
        <v>754.54699999999673</v>
      </c>
      <c r="F246" s="43"/>
      <c r="I246"/>
    </row>
    <row r="247" spans="1:9" x14ac:dyDescent="0.25">
      <c r="A247" s="45" t="s">
        <v>151</v>
      </c>
      <c r="B247" s="45" t="s">
        <v>190</v>
      </c>
      <c r="C247" s="45" t="s">
        <v>174</v>
      </c>
      <c r="D247" s="45" t="s">
        <v>137</v>
      </c>
      <c r="E247" s="44">
        <v>572.77499999999998</v>
      </c>
      <c r="F247" s="43"/>
      <c r="I247"/>
    </row>
    <row r="248" spans="1:9" x14ac:dyDescent="0.25">
      <c r="A248" s="45" t="s">
        <v>151</v>
      </c>
      <c r="B248" s="45" t="s">
        <v>190</v>
      </c>
      <c r="C248" s="40" t="s">
        <v>174</v>
      </c>
      <c r="D248" s="40" t="s">
        <v>176</v>
      </c>
      <c r="E248" s="44">
        <v>1382.2719999999968</v>
      </c>
      <c r="F248" s="43"/>
      <c r="I248"/>
    </row>
    <row r="249" spans="1:9" x14ac:dyDescent="0.25">
      <c r="A249" s="45" t="s">
        <v>151</v>
      </c>
      <c r="B249" s="45" t="s">
        <v>190</v>
      </c>
      <c r="C249" s="40" t="s">
        <v>149</v>
      </c>
      <c r="D249" s="40" t="s">
        <v>189</v>
      </c>
      <c r="E249" s="44">
        <v>8841.035999999991</v>
      </c>
      <c r="F249" s="43"/>
      <c r="I249"/>
    </row>
    <row r="250" spans="1:9" x14ac:dyDescent="0.25">
      <c r="A250" s="45" t="s">
        <v>151</v>
      </c>
      <c r="B250" s="45" t="s">
        <v>195</v>
      </c>
      <c r="C250" s="45" t="s">
        <v>166</v>
      </c>
      <c r="D250" s="45" t="s">
        <v>22</v>
      </c>
      <c r="E250" s="44">
        <v>473.47099999999773</v>
      </c>
      <c r="F250" s="43"/>
      <c r="I250"/>
    </row>
    <row r="251" spans="1:9" x14ac:dyDescent="0.25">
      <c r="A251" s="45" t="s">
        <v>151</v>
      </c>
      <c r="B251" s="45" t="s">
        <v>195</v>
      </c>
      <c r="C251" s="45" t="s">
        <v>166</v>
      </c>
      <c r="D251" s="45" t="s">
        <v>138</v>
      </c>
      <c r="E251" s="44">
        <v>1612.1979999999953</v>
      </c>
      <c r="F251" s="43"/>
      <c r="I251"/>
    </row>
    <row r="252" spans="1:9" x14ac:dyDescent="0.25">
      <c r="A252" s="45" t="s">
        <v>151</v>
      </c>
      <c r="B252" s="45" t="s">
        <v>195</v>
      </c>
      <c r="C252" s="45" t="s">
        <v>166</v>
      </c>
      <c r="D252" s="45" t="s">
        <v>23</v>
      </c>
      <c r="E252" s="44">
        <v>1021.5099999999984</v>
      </c>
      <c r="F252" s="43"/>
      <c r="I252"/>
    </row>
    <row r="253" spans="1:9" x14ac:dyDescent="0.25">
      <c r="A253" s="45" t="s">
        <v>151</v>
      </c>
      <c r="B253" s="45" t="s">
        <v>195</v>
      </c>
      <c r="C253" s="45" t="s">
        <v>166</v>
      </c>
      <c r="D253" s="45" t="s">
        <v>24</v>
      </c>
      <c r="E253" s="44">
        <v>446.22800000000097</v>
      </c>
      <c r="F253" s="43"/>
      <c r="I253"/>
    </row>
    <row r="254" spans="1:9" x14ac:dyDescent="0.25">
      <c r="A254" s="45" t="s">
        <v>151</v>
      </c>
      <c r="B254" s="45" t="s">
        <v>195</v>
      </c>
      <c r="C254" s="40" t="s">
        <v>166</v>
      </c>
      <c r="D254" s="40" t="s">
        <v>167</v>
      </c>
      <c r="E254" s="44">
        <v>3553.4069999999924</v>
      </c>
      <c r="F254" s="43"/>
      <c r="I254"/>
    </row>
    <row r="255" spans="1:9" x14ac:dyDescent="0.25">
      <c r="A255" s="45" t="s">
        <v>151</v>
      </c>
      <c r="B255" s="45" t="s">
        <v>195</v>
      </c>
      <c r="C255" s="45" t="s">
        <v>168</v>
      </c>
      <c r="D255" s="45" t="s">
        <v>25</v>
      </c>
      <c r="E255" s="44">
        <v>386.23200000000043</v>
      </c>
      <c r="F255" s="43"/>
      <c r="I255"/>
    </row>
    <row r="256" spans="1:9" x14ac:dyDescent="0.25">
      <c r="A256" s="45" t="s">
        <v>151</v>
      </c>
      <c r="B256" s="45" t="s">
        <v>195</v>
      </c>
      <c r="C256" s="45" t="s">
        <v>168</v>
      </c>
      <c r="D256" s="45" t="s">
        <v>26</v>
      </c>
      <c r="E256" s="44">
        <v>68.724999999999937</v>
      </c>
      <c r="F256" s="43"/>
      <c r="I256"/>
    </row>
    <row r="257" spans="1:9" x14ac:dyDescent="0.25">
      <c r="A257" s="45" t="s">
        <v>151</v>
      </c>
      <c r="B257" s="45" t="s">
        <v>195</v>
      </c>
      <c r="C257" s="45" t="s">
        <v>168</v>
      </c>
      <c r="D257" s="45" t="s">
        <v>27</v>
      </c>
      <c r="E257" s="44">
        <v>194.94700000000003</v>
      </c>
      <c r="F257" s="43"/>
      <c r="I257"/>
    </row>
    <row r="258" spans="1:9" x14ac:dyDescent="0.25">
      <c r="A258" s="45" t="s">
        <v>151</v>
      </c>
      <c r="B258" s="45" t="s">
        <v>195</v>
      </c>
      <c r="C258" s="45" t="s">
        <v>168</v>
      </c>
      <c r="D258" s="45" t="s">
        <v>28</v>
      </c>
      <c r="E258" s="44">
        <v>331.755</v>
      </c>
      <c r="F258" s="43"/>
      <c r="I258"/>
    </row>
    <row r="259" spans="1:9" x14ac:dyDescent="0.25">
      <c r="A259" s="45" t="s">
        <v>151</v>
      </c>
      <c r="B259" s="45" t="s">
        <v>195</v>
      </c>
      <c r="C259" s="45" t="s">
        <v>168</v>
      </c>
      <c r="D259" s="45" t="s">
        <v>29</v>
      </c>
      <c r="E259" s="44">
        <v>83.090000000000032</v>
      </c>
      <c r="F259" s="43"/>
      <c r="I259"/>
    </row>
    <row r="260" spans="1:9" x14ac:dyDescent="0.25">
      <c r="A260" s="45" t="s">
        <v>151</v>
      </c>
      <c r="B260" s="45" t="s">
        <v>195</v>
      </c>
      <c r="C260" s="45" t="s">
        <v>168</v>
      </c>
      <c r="D260" s="45" t="s">
        <v>30</v>
      </c>
      <c r="E260" s="44">
        <v>604.47200000000021</v>
      </c>
      <c r="F260" s="43"/>
      <c r="I260"/>
    </row>
    <row r="261" spans="1:9" x14ac:dyDescent="0.25">
      <c r="A261" s="45" t="s">
        <v>151</v>
      </c>
      <c r="B261" s="45" t="s">
        <v>195</v>
      </c>
      <c r="C261" s="45" t="s">
        <v>168</v>
      </c>
      <c r="D261" s="45" t="s">
        <v>31</v>
      </c>
      <c r="E261" s="44">
        <v>752.45800000000429</v>
      </c>
      <c r="F261" s="43"/>
      <c r="I261"/>
    </row>
    <row r="262" spans="1:9" x14ac:dyDescent="0.25">
      <c r="A262" s="45" t="s">
        <v>151</v>
      </c>
      <c r="B262" s="45" t="s">
        <v>195</v>
      </c>
      <c r="C262" s="45" t="s">
        <v>168</v>
      </c>
      <c r="D262" s="45" t="s">
        <v>32</v>
      </c>
      <c r="E262" s="44">
        <v>117.20200000000007</v>
      </c>
      <c r="F262" s="43"/>
      <c r="I262"/>
    </row>
    <row r="263" spans="1:9" x14ac:dyDescent="0.25">
      <c r="A263" s="45" t="s">
        <v>151</v>
      </c>
      <c r="B263" s="45" t="s">
        <v>195</v>
      </c>
      <c r="C263" s="45" t="s">
        <v>168</v>
      </c>
      <c r="D263" s="45" t="s">
        <v>33</v>
      </c>
      <c r="E263" s="44">
        <v>412.51100000000093</v>
      </c>
      <c r="F263" s="43"/>
      <c r="I263"/>
    </row>
    <row r="264" spans="1:9" x14ac:dyDescent="0.25">
      <c r="A264" s="45" t="s">
        <v>151</v>
      </c>
      <c r="B264" s="45" t="s">
        <v>195</v>
      </c>
      <c r="C264" s="40" t="s">
        <v>168</v>
      </c>
      <c r="D264" s="40" t="s">
        <v>169</v>
      </c>
      <c r="E264" s="44">
        <v>2951.3920000000057</v>
      </c>
      <c r="F264" s="43"/>
      <c r="I264"/>
    </row>
    <row r="265" spans="1:9" x14ac:dyDescent="0.25">
      <c r="A265" s="45" t="s">
        <v>151</v>
      </c>
      <c r="B265" s="45" t="s">
        <v>195</v>
      </c>
      <c r="C265" s="45" t="s">
        <v>170</v>
      </c>
      <c r="D265" s="45" t="s">
        <v>139</v>
      </c>
      <c r="E265" s="44">
        <v>11.882999999999999</v>
      </c>
      <c r="F265" s="43"/>
      <c r="I265"/>
    </row>
    <row r="266" spans="1:9" x14ac:dyDescent="0.25">
      <c r="A266" s="45" t="s">
        <v>151</v>
      </c>
      <c r="B266" s="45" t="s">
        <v>195</v>
      </c>
      <c r="C266" s="45" t="s">
        <v>170</v>
      </c>
      <c r="D266" s="45" t="s">
        <v>34</v>
      </c>
      <c r="E266" s="44">
        <v>6.3830000000000009</v>
      </c>
      <c r="F266" s="43"/>
      <c r="I266"/>
    </row>
    <row r="267" spans="1:9" x14ac:dyDescent="0.25">
      <c r="A267" s="45" t="s">
        <v>151</v>
      </c>
      <c r="B267" s="45" t="s">
        <v>195</v>
      </c>
      <c r="C267" s="45" t="s">
        <v>170</v>
      </c>
      <c r="D267" s="45" t="s">
        <v>35</v>
      </c>
      <c r="E267" s="44">
        <v>124.91699999999997</v>
      </c>
      <c r="F267" s="43"/>
      <c r="I267"/>
    </row>
    <row r="268" spans="1:9" x14ac:dyDescent="0.25">
      <c r="A268" s="45" t="s">
        <v>151</v>
      </c>
      <c r="B268" s="45" t="s">
        <v>195</v>
      </c>
      <c r="C268" s="45" t="s">
        <v>170</v>
      </c>
      <c r="D268" s="45" t="s">
        <v>36</v>
      </c>
      <c r="E268" s="44">
        <v>29.844000000000001</v>
      </c>
      <c r="F268" s="43"/>
      <c r="I268"/>
    </row>
    <row r="269" spans="1:9" x14ac:dyDescent="0.25">
      <c r="A269" s="45" t="s">
        <v>151</v>
      </c>
      <c r="B269" s="45" t="s">
        <v>195</v>
      </c>
      <c r="C269" s="45" t="s">
        <v>170</v>
      </c>
      <c r="D269" s="45" t="s">
        <v>37</v>
      </c>
      <c r="E269" s="44">
        <v>25.033999999999999</v>
      </c>
      <c r="F269" s="43"/>
      <c r="I269"/>
    </row>
    <row r="270" spans="1:9" x14ac:dyDescent="0.25">
      <c r="A270" s="45" t="s">
        <v>151</v>
      </c>
      <c r="B270" s="45" t="s">
        <v>195</v>
      </c>
      <c r="C270" s="40" t="s">
        <v>170</v>
      </c>
      <c r="D270" s="40" t="s">
        <v>171</v>
      </c>
      <c r="E270" s="44">
        <v>198.06099999999998</v>
      </c>
      <c r="F270" s="43"/>
      <c r="I270"/>
    </row>
    <row r="271" spans="1:9" x14ac:dyDescent="0.25">
      <c r="A271" s="45" t="s">
        <v>151</v>
      </c>
      <c r="B271" s="45" t="s">
        <v>195</v>
      </c>
      <c r="C271" s="45" t="s">
        <v>172</v>
      </c>
      <c r="D271" s="45" t="s">
        <v>38</v>
      </c>
      <c r="E271" s="44">
        <v>589.11999999999966</v>
      </c>
      <c r="F271" s="43"/>
      <c r="I271"/>
    </row>
    <row r="272" spans="1:9" x14ac:dyDescent="0.25">
      <c r="A272" s="45" t="s">
        <v>151</v>
      </c>
      <c r="B272" s="45" t="s">
        <v>195</v>
      </c>
      <c r="C272" s="45" t="s">
        <v>172</v>
      </c>
      <c r="D272" s="45" t="s">
        <v>197</v>
      </c>
      <c r="E272" s="44">
        <v>185.55600000000027</v>
      </c>
      <c r="F272" s="43"/>
      <c r="I272"/>
    </row>
    <row r="273" spans="1:9" x14ac:dyDescent="0.25">
      <c r="A273" s="45" t="s">
        <v>151</v>
      </c>
      <c r="B273" s="45" t="s">
        <v>195</v>
      </c>
      <c r="C273" s="45" t="s">
        <v>172</v>
      </c>
      <c r="D273" s="45" t="s">
        <v>191</v>
      </c>
      <c r="E273" s="44">
        <v>234.56499999999997</v>
      </c>
      <c r="F273" s="43"/>
      <c r="I273"/>
    </row>
    <row r="274" spans="1:9" x14ac:dyDescent="0.25">
      <c r="A274" s="45" t="s">
        <v>151</v>
      </c>
      <c r="B274" s="45" t="s">
        <v>195</v>
      </c>
      <c r="C274" s="45" t="s">
        <v>172</v>
      </c>
      <c r="D274" s="45" t="s">
        <v>39</v>
      </c>
      <c r="E274" s="44">
        <v>404.33899999999994</v>
      </c>
      <c r="F274" s="43"/>
      <c r="I274"/>
    </row>
    <row r="275" spans="1:9" x14ac:dyDescent="0.25">
      <c r="A275" s="45" t="s">
        <v>151</v>
      </c>
      <c r="B275" s="45" t="s">
        <v>195</v>
      </c>
      <c r="C275" s="40" t="s">
        <v>172</v>
      </c>
      <c r="D275" s="40" t="s">
        <v>173</v>
      </c>
      <c r="E275" s="44">
        <v>1413.58</v>
      </c>
      <c r="F275" s="43"/>
      <c r="I275"/>
    </row>
    <row r="276" spans="1:9" x14ac:dyDescent="0.25">
      <c r="A276" s="45" t="s">
        <v>151</v>
      </c>
      <c r="B276" s="45" t="s">
        <v>195</v>
      </c>
      <c r="C276" s="45" t="s">
        <v>174</v>
      </c>
      <c r="D276" s="45" t="s">
        <v>175</v>
      </c>
      <c r="E276" s="44">
        <v>54.699999999999967</v>
      </c>
      <c r="F276" s="43"/>
      <c r="I276"/>
    </row>
    <row r="277" spans="1:9" x14ac:dyDescent="0.25">
      <c r="A277" s="45" t="s">
        <v>151</v>
      </c>
      <c r="B277" s="45" t="s">
        <v>195</v>
      </c>
      <c r="C277" s="45" t="s">
        <v>174</v>
      </c>
      <c r="D277" s="45" t="s">
        <v>136</v>
      </c>
      <c r="E277" s="44">
        <v>790.57199999999966</v>
      </c>
      <c r="F277" s="43"/>
      <c r="I277"/>
    </row>
    <row r="278" spans="1:9" x14ac:dyDescent="0.25">
      <c r="A278" s="45" t="s">
        <v>151</v>
      </c>
      <c r="B278" s="45" t="s">
        <v>195</v>
      </c>
      <c r="C278" s="45" t="s">
        <v>174</v>
      </c>
      <c r="D278" s="45" t="s">
        <v>137</v>
      </c>
      <c r="E278" s="44">
        <v>647.07499999999845</v>
      </c>
      <c r="F278" s="43"/>
      <c r="I278"/>
    </row>
    <row r="279" spans="1:9" x14ac:dyDescent="0.25">
      <c r="A279" s="45" t="s">
        <v>151</v>
      </c>
      <c r="B279" s="45" t="s">
        <v>195</v>
      </c>
      <c r="C279" s="40" t="s">
        <v>174</v>
      </c>
      <c r="D279" s="40" t="s">
        <v>176</v>
      </c>
      <c r="E279" s="44">
        <v>1492.3469999999982</v>
      </c>
      <c r="F279" s="43"/>
      <c r="I279"/>
    </row>
    <row r="280" spans="1:9" x14ac:dyDescent="0.25">
      <c r="A280" s="45" t="s">
        <v>151</v>
      </c>
      <c r="B280" s="45" t="s">
        <v>195</v>
      </c>
      <c r="C280" s="40" t="s">
        <v>149</v>
      </c>
      <c r="D280" s="40" t="s">
        <v>189</v>
      </c>
      <c r="E280" s="44">
        <v>9608.7869999999984</v>
      </c>
      <c r="F280" s="43"/>
      <c r="I280"/>
    </row>
    <row r="281" spans="1:9" x14ac:dyDescent="0.25">
      <c r="A281" s="45" t="s">
        <v>151</v>
      </c>
      <c r="B281" s="45" t="s">
        <v>198</v>
      </c>
      <c r="C281" s="45" t="s">
        <v>166</v>
      </c>
      <c r="D281" s="45" t="s">
        <v>22</v>
      </c>
      <c r="E281" s="40">
        <v>481.43599999999799</v>
      </c>
      <c r="F281" s="43"/>
      <c r="I281"/>
    </row>
    <row r="282" spans="1:9" x14ac:dyDescent="0.25">
      <c r="A282" s="45" t="s">
        <v>151</v>
      </c>
      <c r="B282" s="45" t="s">
        <v>198</v>
      </c>
      <c r="C282" s="45" t="s">
        <v>166</v>
      </c>
      <c r="D282" s="45" t="s">
        <v>138</v>
      </c>
      <c r="E282" s="40">
        <v>1689.710999999993</v>
      </c>
      <c r="F282" s="43"/>
      <c r="I282"/>
    </row>
    <row r="283" spans="1:9" x14ac:dyDescent="0.25">
      <c r="A283" s="45" t="s">
        <v>151</v>
      </c>
      <c r="B283" s="45" t="s">
        <v>198</v>
      </c>
      <c r="C283" s="45" t="s">
        <v>166</v>
      </c>
      <c r="D283" s="45" t="s">
        <v>23</v>
      </c>
      <c r="E283" s="40">
        <v>1086.8669999999956</v>
      </c>
      <c r="F283" s="43"/>
      <c r="I283"/>
    </row>
    <row r="284" spans="1:9" x14ac:dyDescent="0.25">
      <c r="A284" s="45" t="s">
        <v>151</v>
      </c>
      <c r="B284" s="45" t="s">
        <v>198</v>
      </c>
      <c r="C284" s="45" t="s">
        <v>166</v>
      </c>
      <c r="D284" s="45" t="s">
        <v>24</v>
      </c>
      <c r="E284" s="40">
        <v>419.50000000000119</v>
      </c>
      <c r="F284" s="43"/>
      <c r="I284"/>
    </row>
    <row r="285" spans="1:9" x14ac:dyDescent="0.25">
      <c r="A285" s="45" t="s">
        <v>151</v>
      </c>
      <c r="B285" s="45" t="s">
        <v>198</v>
      </c>
      <c r="C285" s="40" t="s">
        <v>166</v>
      </c>
      <c r="D285" s="40" t="s">
        <v>167</v>
      </c>
      <c r="E285" s="40">
        <v>3677.5139999999878</v>
      </c>
      <c r="F285" s="43"/>
      <c r="I285"/>
    </row>
    <row r="286" spans="1:9" x14ac:dyDescent="0.25">
      <c r="A286" s="45" t="s">
        <v>151</v>
      </c>
      <c r="B286" s="45" t="s">
        <v>198</v>
      </c>
      <c r="C286" s="45" t="s">
        <v>168</v>
      </c>
      <c r="D286" s="45" t="s">
        <v>25</v>
      </c>
      <c r="E286" s="40">
        <v>422.58200000000107</v>
      </c>
      <c r="F286" s="43"/>
      <c r="I286"/>
    </row>
    <row r="287" spans="1:9" x14ac:dyDescent="0.25">
      <c r="A287" s="45" t="s">
        <v>151</v>
      </c>
      <c r="B287" s="45" t="s">
        <v>198</v>
      </c>
      <c r="C287" s="45" t="s">
        <v>168</v>
      </c>
      <c r="D287" s="45" t="s">
        <v>26</v>
      </c>
      <c r="E287" s="40">
        <v>65.834000000000003</v>
      </c>
      <c r="F287" s="43"/>
      <c r="I287"/>
    </row>
    <row r="288" spans="1:9" x14ac:dyDescent="0.25">
      <c r="A288" s="45" t="s">
        <v>151</v>
      </c>
      <c r="B288" s="45" t="s">
        <v>198</v>
      </c>
      <c r="C288" s="45" t="s">
        <v>168</v>
      </c>
      <c r="D288" s="45" t="s">
        <v>27</v>
      </c>
      <c r="E288" s="40">
        <v>214.26499999999999</v>
      </c>
      <c r="F288" s="43"/>
      <c r="I288"/>
    </row>
    <row r="289" spans="1:9" x14ac:dyDescent="0.25">
      <c r="A289" s="45" t="s">
        <v>151</v>
      </c>
      <c r="B289" s="45" t="s">
        <v>198</v>
      </c>
      <c r="C289" s="45" t="s">
        <v>168</v>
      </c>
      <c r="D289" s="45" t="s">
        <v>28</v>
      </c>
      <c r="E289" s="40">
        <v>317.73800000000017</v>
      </c>
      <c r="F289" s="43"/>
      <c r="I289"/>
    </row>
    <row r="290" spans="1:9" x14ac:dyDescent="0.25">
      <c r="A290" s="45" t="s">
        <v>151</v>
      </c>
      <c r="B290" s="45" t="s">
        <v>198</v>
      </c>
      <c r="C290" s="45" t="s">
        <v>168</v>
      </c>
      <c r="D290" s="45" t="s">
        <v>29</v>
      </c>
      <c r="E290" s="40">
        <v>89.670999999999907</v>
      </c>
      <c r="F290" s="43"/>
      <c r="I290"/>
    </row>
    <row r="291" spans="1:9" x14ac:dyDescent="0.25">
      <c r="A291" s="45" t="s">
        <v>151</v>
      </c>
      <c r="B291" s="45" t="s">
        <v>198</v>
      </c>
      <c r="C291" s="45" t="s">
        <v>168</v>
      </c>
      <c r="D291" s="45" t="s">
        <v>30</v>
      </c>
      <c r="E291" s="40">
        <v>761.4539999999995</v>
      </c>
      <c r="F291" s="43"/>
      <c r="I291"/>
    </row>
    <row r="292" spans="1:9" x14ac:dyDescent="0.25">
      <c r="A292" s="45" t="s">
        <v>151</v>
      </c>
      <c r="B292" s="45" t="s">
        <v>198</v>
      </c>
      <c r="C292" s="45" t="s">
        <v>168</v>
      </c>
      <c r="D292" s="45" t="s">
        <v>31</v>
      </c>
      <c r="E292" s="40">
        <v>851.19899999999905</v>
      </c>
      <c r="F292" s="43"/>
      <c r="I292"/>
    </row>
    <row r="293" spans="1:9" x14ac:dyDescent="0.25">
      <c r="A293" s="45" t="s">
        <v>151</v>
      </c>
      <c r="B293" s="45" t="s">
        <v>198</v>
      </c>
      <c r="C293" s="45" t="s">
        <v>168</v>
      </c>
      <c r="D293" s="45" t="s">
        <v>32</v>
      </c>
      <c r="E293" s="40">
        <v>97.602999999999952</v>
      </c>
      <c r="F293" s="43"/>
      <c r="I293"/>
    </row>
    <row r="294" spans="1:9" x14ac:dyDescent="0.25">
      <c r="A294" s="45" t="s">
        <v>151</v>
      </c>
      <c r="B294" s="45" t="s">
        <v>198</v>
      </c>
      <c r="C294" s="45" t="s">
        <v>168</v>
      </c>
      <c r="D294" s="45" t="s">
        <v>33</v>
      </c>
      <c r="E294" s="40">
        <v>428.58899999999954</v>
      </c>
      <c r="F294" s="43"/>
      <c r="I294"/>
    </row>
    <row r="295" spans="1:9" x14ac:dyDescent="0.25">
      <c r="A295" s="45" t="s">
        <v>151</v>
      </c>
      <c r="B295" s="45" t="s">
        <v>198</v>
      </c>
      <c r="C295" s="40" t="s">
        <v>168</v>
      </c>
      <c r="D295" s="40" t="s">
        <v>169</v>
      </c>
      <c r="E295" s="40">
        <v>3248.934999999999</v>
      </c>
      <c r="F295" s="43"/>
      <c r="I295"/>
    </row>
    <row r="296" spans="1:9" x14ac:dyDescent="0.25">
      <c r="A296" s="45" t="s">
        <v>151</v>
      </c>
      <c r="B296" s="45" t="s">
        <v>198</v>
      </c>
      <c r="C296" s="45" t="s">
        <v>170</v>
      </c>
      <c r="D296" s="45" t="s">
        <v>139</v>
      </c>
      <c r="E296" s="40">
        <v>9.6000000000000014</v>
      </c>
      <c r="F296" s="43"/>
      <c r="I296"/>
    </row>
    <row r="297" spans="1:9" x14ac:dyDescent="0.25">
      <c r="A297" s="45" t="s">
        <v>151</v>
      </c>
      <c r="B297" s="45" t="s">
        <v>198</v>
      </c>
      <c r="C297" s="45" t="s">
        <v>170</v>
      </c>
      <c r="D297" s="45" t="s">
        <v>34</v>
      </c>
      <c r="E297" s="40">
        <v>8.4829999999999988</v>
      </c>
      <c r="F297" s="43"/>
      <c r="I297"/>
    </row>
    <row r="298" spans="1:9" x14ac:dyDescent="0.25">
      <c r="A298" s="45" t="s">
        <v>151</v>
      </c>
      <c r="B298" s="45" t="s">
        <v>198</v>
      </c>
      <c r="C298" s="45" t="s">
        <v>170</v>
      </c>
      <c r="D298" s="45" t="s">
        <v>35</v>
      </c>
      <c r="E298" s="40">
        <v>129.33500000000006</v>
      </c>
      <c r="F298" s="43"/>
      <c r="I298"/>
    </row>
    <row r="299" spans="1:9" x14ac:dyDescent="0.25">
      <c r="A299" s="45" t="s">
        <v>151</v>
      </c>
      <c r="B299" s="45" t="s">
        <v>198</v>
      </c>
      <c r="C299" s="45" t="s">
        <v>170</v>
      </c>
      <c r="D299" s="45" t="s">
        <v>36</v>
      </c>
      <c r="E299" s="40">
        <v>27.38</v>
      </c>
      <c r="F299" s="43"/>
      <c r="I299"/>
    </row>
    <row r="300" spans="1:9" x14ac:dyDescent="0.25">
      <c r="A300" s="45" t="s">
        <v>151</v>
      </c>
      <c r="B300" s="45" t="s">
        <v>198</v>
      </c>
      <c r="C300" s="45" t="s">
        <v>170</v>
      </c>
      <c r="D300" s="45" t="s">
        <v>37</v>
      </c>
      <c r="E300" s="40">
        <v>18.484999999999999</v>
      </c>
      <c r="F300" s="43"/>
      <c r="I300"/>
    </row>
    <row r="301" spans="1:9" x14ac:dyDescent="0.25">
      <c r="A301" s="45" t="s">
        <v>151</v>
      </c>
      <c r="B301" s="45" t="s">
        <v>198</v>
      </c>
      <c r="C301" s="40" t="s">
        <v>170</v>
      </c>
      <c r="D301" s="40" t="s">
        <v>171</v>
      </c>
      <c r="E301" s="40">
        <v>193.28300000000007</v>
      </c>
      <c r="F301" s="43"/>
      <c r="I301"/>
    </row>
    <row r="302" spans="1:9" x14ac:dyDescent="0.25">
      <c r="A302" s="45" t="s">
        <v>151</v>
      </c>
      <c r="B302" s="45" t="s">
        <v>198</v>
      </c>
      <c r="C302" s="45" t="s">
        <v>172</v>
      </c>
      <c r="D302" s="45" t="s">
        <v>38</v>
      </c>
      <c r="E302" s="40">
        <v>635.34999999999991</v>
      </c>
      <c r="F302" s="43"/>
      <c r="I302"/>
    </row>
    <row r="303" spans="1:9" x14ac:dyDescent="0.25">
      <c r="A303" s="45" t="s">
        <v>151</v>
      </c>
      <c r="B303" s="45" t="s">
        <v>198</v>
      </c>
      <c r="C303" s="45" t="s">
        <v>172</v>
      </c>
      <c r="D303" s="45" t="s">
        <v>197</v>
      </c>
      <c r="E303" s="40">
        <v>202.32299999999987</v>
      </c>
      <c r="F303" s="43"/>
      <c r="I303"/>
    </row>
    <row r="304" spans="1:9" x14ac:dyDescent="0.25">
      <c r="A304" s="45" t="s">
        <v>151</v>
      </c>
      <c r="B304" s="45" t="s">
        <v>198</v>
      </c>
      <c r="C304" s="45" t="s">
        <v>172</v>
      </c>
      <c r="D304" s="45" t="s">
        <v>191</v>
      </c>
      <c r="E304" s="40">
        <v>242.99499999999992</v>
      </c>
      <c r="F304" s="43"/>
      <c r="I304"/>
    </row>
    <row r="305" spans="1:9" x14ac:dyDescent="0.25">
      <c r="A305" s="45" t="s">
        <v>151</v>
      </c>
      <c r="B305" s="45" t="s">
        <v>198</v>
      </c>
      <c r="C305" s="45" t="s">
        <v>172</v>
      </c>
      <c r="D305" s="45" t="s">
        <v>39</v>
      </c>
      <c r="E305" s="40">
        <v>425.8669999999999</v>
      </c>
      <c r="F305" s="43"/>
      <c r="I305"/>
    </row>
    <row r="306" spans="1:9" x14ac:dyDescent="0.25">
      <c r="A306" s="45" t="s">
        <v>151</v>
      </c>
      <c r="B306" s="45" t="s">
        <v>198</v>
      </c>
      <c r="C306" s="40" t="s">
        <v>172</v>
      </c>
      <c r="D306" s="40" t="s">
        <v>173</v>
      </c>
      <c r="E306" s="40">
        <v>1506.5349999999996</v>
      </c>
      <c r="F306" s="43"/>
      <c r="I306"/>
    </row>
    <row r="307" spans="1:9" x14ac:dyDescent="0.25">
      <c r="A307" s="45" t="s">
        <v>151</v>
      </c>
      <c r="B307" s="45" t="s">
        <v>198</v>
      </c>
      <c r="C307" s="45" t="s">
        <v>174</v>
      </c>
      <c r="D307" s="45" t="s">
        <v>175</v>
      </c>
      <c r="E307" s="40">
        <v>47.849999999999994</v>
      </c>
      <c r="F307" s="43"/>
      <c r="I307"/>
    </row>
    <row r="308" spans="1:9" x14ac:dyDescent="0.25">
      <c r="A308" s="45" t="s">
        <v>151</v>
      </c>
      <c r="B308" s="45" t="s">
        <v>198</v>
      </c>
      <c r="C308" s="45" t="s">
        <v>174</v>
      </c>
      <c r="D308" s="45" t="s">
        <v>136</v>
      </c>
      <c r="E308" s="40">
        <v>799.12299999999925</v>
      </c>
      <c r="F308" s="43"/>
      <c r="I308"/>
    </row>
    <row r="309" spans="1:9" x14ac:dyDescent="0.25">
      <c r="A309" s="45" t="s">
        <v>151</v>
      </c>
      <c r="B309" s="45" t="s">
        <v>198</v>
      </c>
      <c r="C309" s="45" t="s">
        <v>174</v>
      </c>
      <c r="D309" s="45" t="s">
        <v>137</v>
      </c>
      <c r="E309" s="40">
        <v>631.2270000000002</v>
      </c>
      <c r="F309" s="43"/>
      <c r="I309"/>
    </row>
    <row r="310" spans="1:9" x14ac:dyDescent="0.25">
      <c r="A310" s="45" t="s">
        <v>151</v>
      </c>
      <c r="B310" s="45" t="s">
        <v>198</v>
      </c>
      <c r="C310" s="40" t="s">
        <v>174</v>
      </c>
      <c r="D310" s="40" t="s">
        <v>176</v>
      </c>
      <c r="E310" s="40">
        <v>1478.1999999999994</v>
      </c>
      <c r="F310" s="43"/>
      <c r="I310"/>
    </row>
    <row r="311" spans="1:9" x14ac:dyDescent="0.25">
      <c r="A311" s="45" t="s">
        <v>151</v>
      </c>
      <c r="B311" s="45" t="s">
        <v>198</v>
      </c>
      <c r="C311" s="40" t="s">
        <v>149</v>
      </c>
      <c r="D311" s="40" t="s">
        <v>189</v>
      </c>
      <c r="E311" s="40">
        <v>10104.46699999999</v>
      </c>
      <c r="F311" s="43"/>
      <c r="I311"/>
    </row>
  </sheetData>
  <pageMargins left="0.7" right="0.7" top="0.75" bottom="0.75" header="0.3" footer="0.3"/>
  <pageSetup orientation="portrait" r:id="rId1"/>
  <headerFooter>
    <oddFooter>&amp;L&amp;1#&amp;"Calibri"&amp;11&amp;K000000Classification: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7"/>
  <sheetViews>
    <sheetView zoomScaleNormal="100" workbookViewId="0">
      <pane ySplit="1" topLeftCell="A2" activePane="bottomLeft" state="frozen"/>
      <selection activeCell="L30" sqref="L30"/>
      <selection pane="bottomLeft" activeCell="F1" sqref="F1"/>
    </sheetView>
  </sheetViews>
  <sheetFormatPr defaultRowHeight="15" x14ac:dyDescent="0.25"/>
  <cols>
    <col min="1" max="1" width="16.140625" bestFit="1" customWidth="1"/>
    <col min="2" max="2" width="14.7109375" style="40" bestFit="1" customWidth="1"/>
    <col min="3" max="3" width="19.85546875" style="40" bestFit="1" customWidth="1"/>
    <col min="4" max="4" width="25" style="40" bestFit="1" customWidth="1"/>
    <col min="5" max="5" width="9.5703125" style="40" bestFit="1" customWidth="1"/>
  </cols>
  <sheetData>
    <row r="1" spans="1:5" x14ac:dyDescent="0.25">
      <c r="A1" t="s">
        <v>148</v>
      </c>
      <c r="B1" s="40" t="s">
        <v>11</v>
      </c>
      <c r="C1" s="40" t="s">
        <v>14</v>
      </c>
      <c r="D1" s="40" t="s">
        <v>15</v>
      </c>
      <c r="E1" s="40" t="s">
        <v>21</v>
      </c>
    </row>
    <row r="2" spans="1:5" x14ac:dyDescent="0.25">
      <c r="A2" t="s">
        <v>152</v>
      </c>
      <c r="B2" s="40" t="s">
        <v>40</v>
      </c>
      <c r="C2" s="40" t="s">
        <v>45</v>
      </c>
      <c r="D2" s="40" t="s">
        <v>46</v>
      </c>
      <c r="E2" s="44">
        <v>337.99700000000001</v>
      </c>
    </row>
    <row r="3" spans="1:5" x14ac:dyDescent="0.25">
      <c r="A3" t="s">
        <v>152</v>
      </c>
      <c r="B3" s="40" t="s">
        <v>40</v>
      </c>
      <c r="C3" s="40" t="s">
        <v>45</v>
      </c>
      <c r="D3" s="40" t="s">
        <v>48</v>
      </c>
      <c r="E3" s="44">
        <v>1.4</v>
      </c>
    </row>
    <row r="4" spans="1:5" x14ac:dyDescent="0.25">
      <c r="A4" t="s">
        <v>152</v>
      </c>
      <c r="B4" s="40" t="s">
        <v>40</v>
      </c>
      <c r="C4" s="40" t="s">
        <v>45</v>
      </c>
      <c r="D4" s="40" t="s">
        <v>49</v>
      </c>
      <c r="E4" s="44">
        <v>9.33</v>
      </c>
    </row>
    <row r="5" spans="1:5" x14ac:dyDescent="0.25">
      <c r="A5" t="s">
        <v>152</v>
      </c>
      <c r="B5" s="40" t="s">
        <v>40</v>
      </c>
      <c r="C5" s="40" t="s">
        <v>45</v>
      </c>
      <c r="D5" s="40" t="s">
        <v>178</v>
      </c>
      <c r="E5" s="44">
        <v>9.25</v>
      </c>
    </row>
    <row r="6" spans="1:5" x14ac:dyDescent="0.25">
      <c r="A6" t="s">
        <v>152</v>
      </c>
      <c r="B6" s="40" t="s">
        <v>40</v>
      </c>
      <c r="C6" s="40" t="s">
        <v>45</v>
      </c>
      <c r="D6" s="40" t="s">
        <v>50</v>
      </c>
      <c r="E6" s="44">
        <v>26.908000000000001</v>
      </c>
    </row>
    <row r="7" spans="1:5" x14ac:dyDescent="0.25">
      <c r="A7" t="s">
        <v>152</v>
      </c>
      <c r="B7" s="40" t="s">
        <v>40</v>
      </c>
      <c r="C7" s="40" t="s">
        <v>45</v>
      </c>
      <c r="D7" s="40" t="s">
        <v>179</v>
      </c>
      <c r="E7" s="44">
        <v>526.95899999999995</v>
      </c>
    </row>
    <row r="8" spans="1:5" x14ac:dyDescent="0.25">
      <c r="A8" t="s">
        <v>152</v>
      </c>
      <c r="B8" s="40" t="s">
        <v>40</v>
      </c>
      <c r="C8" s="40" t="s">
        <v>45</v>
      </c>
      <c r="D8" s="40" t="s">
        <v>51</v>
      </c>
      <c r="E8" s="44">
        <v>911.84400000000005</v>
      </c>
    </row>
    <row r="9" spans="1:5" x14ac:dyDescent="0.25">
      <c r="A9" t="s">
        <v>152</v>
      </c>
      <c r="B9" s="40" t="s">
        <v>40</v>
      </c>
      <c r="C9" s="40" t="s">
        <v>52</v>
      </c>
      <c r="D9" s="40" t="s">
        <v>53</v>
      </c>
      <c r="E9" s="44">
        <v>47.831000000000003</v>
      </c>
    </row>
    <row r="10" spans="1:5" x14ac:dyDescent="0.25">
      <c r="A10" t="s">
        <v>152</v>
      </c>
      <c r="B10" s="40" t="s">
        <v>40</v>
      </c>
      <c r="C10" s="40" t="s">
        <v>52</v>
      </c>
      <c r="D10" s="40" t="s">
        <v>180</v>
      </c>
      <c r="E10" s="44">
        <v>1978.654</v>
      </c>
    </row>
    <row r="11" spans="1:5" x14ac:dyDescent="0.25">
      <c r="A11" t="s">
        <v>152</v>
      </c>
      <c r="B11" s="40" t="s">
        <v>40</v>
      </c>
      <c r="C11" s="40" t="s">
        <v>52</v>
      </c>
      <c r="D11" s="40" t="s">
        <v>54</v>
      </c>
      <c r="E11" s="44">
        <v>65.346999999999994</v>
      </c>
    </row>
    <row r="12" spans="1:5" x14ac:dyDescent="0.25">
      <c r="A12" t="s">
        <v>152</v>
      </c>
      <c r="B12" s="40" t="s">
        <v>40</v>
      </c>
      <c r="C12" s="40" t="s">
        <v>52</v>
      </c>
      <c r="D12" s="40" t="s">
        <v>181</v>
      </c>
      <c r="E12" s="44">
        <v>201.37200000000001</v>
      </c>
    </row>
    <row r="13" spans="1:5" x14ac:dyDescent="0.25">
      <c r="A13" t="s">
        <v>152</v>
      </c>
      <c r="B13" s="40" t="s">
        <v>40</v>
      </c>
      <c r="C13" s="40" t="s">
        <v>52</v>
      </c>
      <c r="D13" s="40" t="s">
        <v>55</v>
      </c>
      <c r="E13" s="44">
        <v>2293.2040000000002</v>
      </c>
    </row>
    <row r="14" spans="1:5" x14ac:dyDescent="0.25">
      <c r="A14" t="s">
        <v>152</v>
      </c>
      <c r="B14" s="40" t="s">
        <v>40</v>
      </c>
      <c r="C14" s="40" t="s">
        <v>56</v>
      </c>
      <c r="D14" s="40" t="s">
        <v>48</v>
      </c>
      <c r="E14" s="44">
        <v>6.6680000000000001</v>
      </c>
    </row>
    <row r="15" spans="1:5" x14ac:dyDescent="0.25">
      <c r="A15" t="s">
        <v>152</v>
      </c>
      <c r="B15" s="40" t="s">
        <v>40</v>
      </c>
      <c r="C15" s="40" t="s">
        <v>56</v>
      </c>
      <c r="D15" s="40" t="s">
        <v>178</v>
      </c>
      <c r="E15" s="44">
        <v>1</v>
      </c>
    </row>
    <row r="16" spans="1:5" x14ac:dyDescent="0.25">
      <c r="A16" t="s">
        <v>152</v>
      </c>
      <c r="B16" s="40" t="s">
        <v>40</v>
      </c>
      <c r="C16" s="40" t="s">
        <v>56</v>
      </c>
      <c r="D16" s="40" t="s">
        <v>179</v>
      </c>
      <c r="E16" s="44">
        <v>1174.845</v>
      </c>
    </row>
    <row r="17" spans="1:5" x14ac:dyDescent="0.25">
      <c r="A17" t="s">
        <v>152</v>
      </c>
      <c r="B17" s="40" t="s">
        <v>40</v>
      </c>
      <c r="C17" s="40" t="s">
        <v>56</v>
      </c>
      <c r="D17" s="40" t="s">
        <v>57</v>
      </c>
      <c r="E17" s="44">
        <v>1182.5129999999999</v>
      </c>
    </row>
    <row r="18" spans="1:5" x14ac:dyDescent="0.25">
      <c r="A18" t="s">
        <v>152</v>
      </c>
      <c r="B18" s="40" t="s">
        <v>40</v>
      </c>
      <c r="C18" s="40" t="s">
        <v>58</v>
      </c>
      <c r="D18" s="40" t="s">
        <v>59</v>
      </c>
      <c r="E18" s="44">
        <v>839.61400000000003</v>
      </c>
    </row>
    <row r="19" spans="1:5" x14ac:dyDescent="0.25">
      <c r="A19" t="s">
        <v>152</v>
      </c>
      <c r="B19" s="40" t="s">
        <v>40</v>
      </c>
      <c r="C19" s="40" t="s">
        <v>58</v>
      </c>
      <c r="D19" s="40" t="s">
        <v>60</v>
      </c>
      <c r="E19" s="44">
        <v>149.75</v>
      </c>
    </row>
    <row r="20" spans="1:5" x14ac:dyDescent="0.25">
      <c r="A20" t="s">
        <v>152</v>
      </c>
      <c r="B20" s="40" t="s">
        <v>40</v>
      </c>
      <c r="C20" s="40" t="s">
        <v>58</v>
      </c>
      <c r="D20" s="40" t="s">
        <v>47</v>
      </c>
      <c r="E20" s="44">
        <v>37.619999999999997</v>
      </c>
    </row>
    <row r="21" spans="1:5" x14ac:dyDescent="0.25">
      <c r="A21" t="s">
        <v>152</v>
      </c>
      <c r="B21" s="40" t="s">
        <v>40</v>
      </c>
      <c r="C21" s="40" t="s">
        <v>58</v>
      </c>
      <c r="D21" s="40" t="s">
        <v>62</v>
      </c>
      <c r="E21" s="44">
        <v>417.60500000000002</v>
      </c>
    </row>
    <row r="22" spans="1:5" x14ac:dyDescent="0.25">
      <c r="A22" t="s">
        <v>152</v>
      </c>
      <c r="B22" s="40" t="s">
        <v>40</v>
      </c>
      <c r="C22" s="40" t="s">
        <v>58</v>
      </c>
      <c r="D22" s="40" t="s">
        <v>63</v>
      </c>
      <c r="E22" s="44">
        <v>0.1</v>
      </c>
    </row>
    <row r="23" spans="1:5" x14ac:dyDescent="0.25">
      <c r="A23" t="s">
        <v>152</v>
      </c>
      <c r="B23" s="40" t="s">
        <v>40</v>
      </c>
      <c r="C23" s="40" t="s">
        <v>58</v>
      </c>
      <c r="D23" s="40" t="s">
        <v>64</v>
      </c>
      <c r="E23" s="44">
        <v>4.0880000000000001</v>
      </c>
    </row>
    <row r="24" spans="1:5" x14ac:dyDescent="0.25">
      <c r="A24" t="s">
        <v>152</v>
      </c>
      <c r="B24" s="40" t="s">
        <v>40</v>
      </c>
      <c r="C24" s="40" t="s">
        <v>58</v>
      </c>
      <c r="D24" s="40" t="s">
        <v>65</v>
      </c>
      <c r="E24" s="44">
        <v>194.28800000000001</v>
      </c>
    </row>
    <row r="25" spans="1:5" x14ac:dyDescent="0.25">
      <c r="A25" t="s">
        <v>152</v>
      </c>
      <c r="B25" s="40" t="s">
        <v>40</v>
      </c>
      <c r="C25" s="40" t="s">
        <v>58</v>
      </c>
      <c r="D25" s="40" t="s">
        <v>66</v>
      </c>
      <c r="E25" s="44">
        <v>1643.0650000000001</v>
      </c>
    </row>
    <row r="26" spans="1:5" x14ac:dyDescent="0.25">
      <c r="A26" t="s">
        <v>152</v>
      </c>
      <c r="B26" s="40" t="s">
        <v>40</v>
      </c>
      <c r="C26" s="40" t="s">
        <v>182</v>
      </c>
      <c r="D26" s="40" t="s">
        <v>150</v>
      </c>
      <c r="E26" s="44">
        <v>6030.6260000000002</v>
      </c>
    </row>
    <row r="27" spans="1:5" x14ac:dyDescent="0.25">
      <c r="A27" t="s">
        <v>152</v>
      </c>
      <c r="B27" s="40" t="s">
        <v>41</v>
      </c>
      <c r="C27" s="40" t="s">
        <v>45</v>
      </c>
      <c r="D27" s="40" t="s">
        <v>46</v>
      </c>
      <c r="E27" s="44">
        <v>392.00900000000001</v>
      </c>
    </row>
    <row r="28" spans="1:5" x14ac:dyDescent="0.25">
      <c r="A28" t="s">
        <v>152</v>
      </c>
      <c r="B28" s="40" t="s">
        <v>41</v>
      </c>
      <c r="C28" s="40" t="s">
        <v>45</v>
      </c>
      <c r="D28" s="40" t="s">
        <v>48</v>
      </c>
      <c r="E28" s="44">
        <v>0.5</v>
      </c>
    </row>
    <row r="29" spans="1:5" x14ac:dyDescent="0.25">
      <c r="A29" t="s">
        <v>152</v>
      </c>
      <c r="B29" s="40" t="s">
        <v>41</v>
      </c>
      <c r="C29" s="40" t="s">
        <v>45</v>
      </c>
      <c r="D29" s="40" t="s">
        <v>49</v>
      </c>
      <c r="E29" s="44">
        <v>7.6230000000000002</v>
      </c>
    </row>
    <row r="30" spans="1:5" x14ac:dyDescent="0.25">
      <c r="A30" t="s">
        <v>152</v>
      </c>
      <c r="B30" s="40" t="s">
        <v>41</v>
      </c>
      <c r="C30" s="40" t="s">
        <v>45</v>
      </c>
      <c r="D30" s="40" t="s">
        <v>178</v>
      </c>
      <c r="E30" s="44">
        <v>16.75</v>
      </c>
    </row>
    <row r="31" spans="1:5" x14ac:dyDescent="0.25">
      <c r="A31" t="s">
        <v>152</v>
      </c>
      <c r="B31" s="40" t="s">
        <v>41</v>
      </c>
      <c r="C31" s="40" t="s">
        <v>45</v>
      </c>
      <c r="D31" s="40" t="s">
        <v>50</v>
      </c>
      <c r="E31" s="44">
        <v>22.760999999999999</v>
      </c>
    </row>
    <row r="32" spans="1:5" x14ac:dyDescent="0.25">
      <c r="A32" t="s">
        <v>152</v>
      </c>
      <c r="B32" s="40" t="s">
        <v>41</v>
      </c>
      <c r="C32" s="40" t="s">
        <v>45</v>
      </c>
      <c r="D32" s="40" t="s">
        <v>179</v>
      </c>
      <c r="E32" s="44">
        <v>553.63400000000001</v>
      </c>
    </row>
    <row r="33" spans="1:5" x14ac:dyDescent="0.25">
      <c r="A33" t="s">
        <v>152</v>
      </c>
      <c r="B33" s="40" t="s">
        <v>41</v>
      </c>
      <c r="C33" s="40" t="s">
        <v>45</v>
      </c>
      <c r="D33" s="40" t="s">
        <v>51</v>
      </c>
      <c r="E33" s="44">
        <v>993.27700000000004</v>
      </c>
    </row>
    <row r="34" spans="1:5" x14ac:dyDescent="0.25">
      <c r="A34" t="s">
        <v>152</v>
      </c>
      <c r="B34" s="40" t="s">
        <v>41</v>
      </c>
      <c r="C34" s="40" t="s">
        <v>52</v>
      </c>
      <c r="D34" s="40" t="s">
        <v>53</v>
      </c>
      <c r="E34" s="44">
        <v>38.418999999999997</v>
      </c>
    </row>
    <row r="35" spans="1:5" x14ac:dyDescent="0.25">
      <c r="A35" t="s">
        <v>152</v>
      </c>
      <c r="B35" s="40" t="s">
        <v>41</v>
      </c>
      <c r="C35" s="40" t="s">
        <v>52</v>
      </c>
      <c r="D35" s="40" t="s">
        <v>180</v>
      </c>
      <c r="E35" s="44">
        <v>2049.299</v>
      </c>
    </row>
    <row r="36" spans="1:5" x14ac:dyDescent="0.25">
      <c r="A36" t="s">
        <v>152</v>
      </c>
      <c r="B36" s="40" t="s">
        <v>41</v>
      </c>
      <c r="C36" s="40" t="s">
        <v>52</v>
      </c>
      <c r="D36" s="40" t="s">
        <v>54</v>
      </c>
      <c r="E36" s="44">
        <v>77.727999999999994</v>
      </c>
    </row>
    <row r="37" spans="1:5" x14ac:dyDescent="0.25">
      <c r="A37" t="s">
        <v>152</v>
      </c>
      <c r="B37" s="40" t="s">
        <v>41</v>
      </c>
      <c r="C37" s="40" t="s">
        <v>52</v>
      </c>
      <c r="D37" s="40" t="s">
        <v>181</v>
      </c>
      <c r="E37" s="44">
        <v>208.012</v>
      </c>
    </row>
    <row r="38" spans="1:5" x14ac:dyDescent="0.25">
      <c r="A38" t="s">
        <v>152</v>
      </c>
      <c r="B38" s="40" t="s">
        <v>41</v>
      </c>
      <c r="C38" s="40" t="s">
        <v>52</v>
      </c>
      <c r="D38" s="40" t="s">
        <v>55</v>
      </c>
      <c r="E38" s="44">
        <v>2373.4580000000001</v>
      </c>
    </row>
    <row r="39" spans="1:5" x14ac:dyDescent="0.25">
      <c r="A39" t="s">
        <v>152</v>
      </c>
      <c r="B39" s="40" t="s">
        <v>41</v>
      </c>
      <c r="C39" s="40" t="s">
        <v>56</v>
      </c>
      <c r="D39" s="40" t="s">
        <v>48</v>
      </c>
      <c r="E39" s="44">
        <v>5.6020000000000003</v>
      </c>
    </row>
    <row r="40" spans="1:5" x14ac:dyDescent="0.25">
      <c r="A40" t="s">
        <v>152</v>
      </c>
      <c r="B40" s="40" t="s">
        <v>41</v>
      </c>
      <c r="C40" s="40" t="s">
        <v>56</v>
      </c>
      <c r="D40" s="40" t="s">
        <v>178</v>
      </c>
      <c r="E40" s="44">
        <v>1.5</v>
      </c>
    </row>
    <row r="41" spans="1:5" x14ac:dyDescent="0.25">
      <c r="A41" t="s">
        <v>152</v>
      </c>
      <c r="B41" s="40" t="s">
        <v>41</v>
      </c>
      <c r="C41" s="40" t="s">
        <v>56</v>
      </c>
      <c r="D41" s="40" t="s">
        <v>179</v>
      </c>
      <c r="E41" s="44">
        <v>1193.3119999999999</v>
      </c>
    </row>
    <row r="42" spans="1:5" x14ac:dyDescent="0.25">
      <c r="A42" t="s">
        <v>152</v>
      </c>
      <c r="B42" s="40" t="s">
        <v>41</v>
      </c>
      <c r="C42" s="40" t="s">
        <v>56</v>
      </c>
      <c r="D42" s="40" t="s">
        <v>57</v>
      </c>
      <c r="E42" s="44">
        <v>1200.414</v>
      </c>
    </row>
    <row r="43" spans="1:5" x14ac:dyDescent="0.25">
      <c r="A43" t="s">
        <v>152</v>
      </c>
      <c r="B43" s="40" t="s">
        <v>41</v>
      </c>
      <c r="C43" s="40" t="s">
        <v>58</v>
      </c>
      <c r="D43" s="40" t="s">
        <v>59</v>
      </c>
      <c r="E43" s="44">
        <v>773.91099999999994</v>
      </c>
    </row>
    <row r="44" spans="1:5" x14ac:dyDescent="0.25">
      <c r="A44" t="s">
        <v>152</v>
      </c>
      <c r="B44" s="40" t="s">
        <v>41</v>
      </c>
      <c r="C44" s="40" t="s">
        <v>58</v>
      </c>
      <c r="D44" s="40" t="s">
        <v>60</v>
      </c>
      <c r="E44" s="44">
        <v>137.21899999999999</v>
      </c>
    </row>
    <row r="45" spans="1:5" x14ac:dyDescent="0.25">
      <c r="A45" t="s">
        <v>152</v>
      </c>
      <c r="B45" s="40" t="s">
        <v>41</v>
      </c>
      <c r="C45" s="40" t="s">
        <v>58</v>
      </c>
      <c r="D45" s="40" t="s">
        <v>47</v>
      </c>
      <c r="E45" s="44">
        <v>39.502000000000002</v>
      </c>
    </row>
    <row r="46" spans="1:5" x14ac:dyDescent="0.25">
      <c r="A46" t="s">
        <v>152</v>
      </c>
      <c r="B46" s="40" t="s">
        <v>41</v>
      </c>
      <c r="C46" s="40" t="s">
        <v>58</v>
      </c>
      <c r="D46" s="40" t="s">
        <v>62</v>
      </c>
      <c r="E46" s="44">
        <v>394.20800000000003</v>
      </c>
    </row>
    <row r="47" spans="1:5" x14ac:dyDescent="0.25">
      <c r="A47" t="s">
        <v>152</v>
      </c>
      <c r="B47" s="40" t="s">
        <v>41</v>
      </c>
      <c r="C47" s="40" t="s">
        <v>58</v>
      </c>
      <c r="D47" s="40" t="s">
        <v>63</v>
      </c>
      <c r="E47" s="44">
        <v>3.3000000000000002E-2</v>
      </c>
    </row>
    <row r="48" spans="1:5" x14ac:dyDescent="0.25">
      <c r="A48" t="s">
        <v>152</v>
      </c>
      <c r="B48" s="40" t="s">
        <v>41</v>
      </c>
      <c r="C48" s="40" t="s">
        <v>58</v>
      </c>
      <c r="D48" s="40" t="s">
        <v>64</v>
      </c>
      <c r="E48" s="44">
        <v>4.9139999999999997</v>
      </c>
    </row>
    <row r="49" spans="1:5" x14ac:dyDescent="0.25">
      <c r="A49" t="s">
        <v>152</v>
      </c>
      <c r="B49" s="40" t="s">
        <v>41</v>
      </c>
      <c r="C49" s="40" t="s">
        <v>58</v>
      </c>
      <c r="D49" s="40" t="s">
        <v>65</v>
      </c>
      <c r="E49" s="44">
        <v>167.12700000000001</v>
      </c>
    </row>
    <row r="50" spans="1:5" x14ac:dyDescent="0.25">
      <c r="A50" t="s">
        <v>152</v>
      </c>
      <c r="B50" s="40" t="s">
        <v>41</v>
      </c>
      <c r="C50" s="40" t="s">
        <v>58</v>
      </c>
      <c r="D50" s="40" t="s">
        <v>66</v>
      </c>
      <c r="E50" s="44">
        <v>1516.914</v>
      </c>
    </row>
    <row r="51" spans="1:5" x14ac:dyDescent="0.25">
      <c r="A51" t="s">
        <v>152</v>
      </c>
      <c r="B51" s="40" t="s">
        <v>41</v>
      </c>
      <c r="C51" s="40" t="s">
        <v>182</v>
      </c>
      <c r="D51" s="40" t="s">
        <v>150</v>
      </c>
      <c r="E51" s="44">
        <v>6084.0630000000001</v>
      </c>
    </row>
    <row r="52" spans="1:5" x14ac:dyDescent="0.25">
      <c r="A52" t="s">
        <v>152</v>
      </c>
      <c r="B52" s="40" t="s">
        <v>42</v>
      </c>
      <c r="C52" s="40" t="s">
        <v>45</v>
      </c>
      <c r="D52" s="40" t="s">
        <v>46</v>
      </c>
      <c r="E52" s="44">
        <v>400.87700000000001</v>
      </c>
    </row>
    <row r="53" spans="1:5" x14ac:dyDescent="0.25">
      <c r="A53" t="s">
        <v>152</v>
      </c>
      <c r="B53" s="40" t="s">
        <v>42</v>
      </c>
      <c r="C53" s="40" t="s">
        <v>45</v>
      </c>
      <c r="D53" s="40" t="s">
        <v>48</v>
      </c>
      <c r="E53" s="44">
        <v>0.63400000000000001</v>
      </c>
    </row>
    <row r="54" spans="1:5" x14ac:dyDescent="0.25">
      <c r="A54" t="s">
        <v>152</v>
      </c>
      <c r="B54" s="40" t="s">
        <v>42</v>
      </c>
      <c r="C54" s="40" t="s">
        <v>45</v>
      </c>
      <c r="D54" s="40" t="s">
        <v>49</v>
      </c>
      <c r="E54" s="44">
        <v>8.6050000000000004</v>
      </c>
    </row>
    <row r="55" spans="1:5" x14ac:dyDescent="0.25">
      <c r="A55" t="s">
        <v>152</v>
      </c>
      <c r="B55" s="40" t="s">
        <v>42</v>
      </c>
      <c r="C55" s="40" t="s">
        <v>45</v>
      </c>
      <c r="D55" s="40" t="s">
        <v>178</v>
      </c>
      <c r="E55" s="44">
        <v>25.25</v>
      </c>
    </row>
    <row r="56" spans="1:5" x14ac:dyDescent="0.25">
      <c r="A56" t="s">
        <v>152</v>
      </c>
      <c r="B56" s="40" t="s">
        <v>42</v>
      </c>
      <c r="C56" s="40" t="s">
        <v>45</v>
      </c>
      <c r="D56" s="40" t="s">
        <v>50</v>
      </c>
      <c r="E56" s="44">
        <v>28.395</v>
      </c>
    </row>
    <row r="57" spans="1:5" x14ac:dyDescent="0.25">
      <c r="A57" t="s">
        <v>152</v>
      </c>
      <c r="B57" s="40" t="s">
        <v>42</v>
      </c>
      <c r="C57" s="40" t="s">
        <v>45</v>
      </c>
      <c r="D57" s="40" t="s">
        <v>179</v>
      </c>
      <c r="E57" s="44">
        <v>541.60400000000004</v>
      </c>
    </row>
    <row r="58" spans="1:5" x14ac:dyDescent="0.25">
      <c r="A58" t="s">
        <v>152</v>
      </c>
      <c r="B58" s="40" t="s">
        <v>42</v>
      </c>
      <c r="C58" s="40" t="s">
        <v>45</v>
      </c>
      <c r="D58" s="40" t="s">
        <v>51</v>
      </c>
      <c r="E58" s="44">
        <v>1005.365</v>
      </c>
    </row>
    <row r="59" spans="1:5" x14ac:dyDescent="0.25">
      <c r="A59" t="s">
        <v>152</v>
      </c>
      <c r="B59" s="40" t="s">
        <v>42</v>
      </c>
      <c r="C59" s="40" t="s">
        <v>52</v>
      </c>
      <c r="D59" s="40" t="s">
        <v>53</v>
      </c>
      <c r="E59" s="44">
        <v>43.84</v>
      </c>
    </row>
    <row r="60" spans="1:5" x14ac:dyDescent="0.25">
      <c r="A60" t="s">
        <v>152</v>
      </c>
      <c r="B60" s="40" t="s">
        <v>42</v>
      </c>
      <c r="C60" s="40" t="s">
        <v>52</v>
      </c>
      <c r="D60" s="40" t="s">
        <v>180</v>
      </c>
      <c r="E60" s="44">
        <v>2141.5329999999999</v>
      </c>
    </row>
    <row r="61" spans="1:5" x14ac:dyDescent="0.25">
      <c r="A61" t="s">
        <v>152</v>
      </c>
      <c r="B61" s="40" t="s">
        <v>42</v>
      </c>
      <c r="C61" s="40" t="s">
        <v>52</v>
      </c>
      <c r="D61" s="40" t="s">
        <v>54</v>
      </c>
      <c r="E61" s="44">
        <v>91.111000000000004</v>
      </c>
    </row>
    <row r="62" spans="1:5" x14ac:dyDescent="0.25">
      <c r="A62" t="s">
        <v>152</v>
      </c>
      <c r="B62" s="40" t="s">
        <v>42</v>
      </c>
      <c r="C62" s="40" t="s">
        <v>52</v>
      </c>
      <c r="D62" s="40" t="s">
        <v>181</v>
      </c>
      <c r="E62" s="44">
        <v>220.27199999999999</v>
      </c>
    </row>
    <row r="63" spans="1:5" x14ac:dyDescent="0.25">
      <c r="A63" t="s">
        <v>152</v>
      </c>
      <c r="B63" s="40" t="s">
        <v>42</v>
      </c>
      <c r="C63" s="40" t="s">
        <v>52</v>
      </c>
      <c r="D63" s="40" t="s">
        <v>55</v>
      </c>
      <c r="E63" s="44">
        <v>2496.7559999999999</v>
      </c>
    </row>
    <row r="64" spans="1:5" x14ac:dyDescent="0.25">
      <c r="A64" t="s">
        <v>152</v>
      </c>
      <c r="B64" s="40" t="s">
        <v>42</v>
      </c>
      <c r="C64" s="40" t="s">
        <v>56</v>
      </c>
      <c r="D64" s="40" t="s">
        <v>48</v>
      </c>
      <c r="E64" s="44">
        <v>6.6020000000000003</v>
      </c>
    </row>
    <row r="65" spans="1:5" x14ac:dyDescent="0.25">
      <c r="A65" t="s">
        <v>152</v>
      </c>
      <c r="B65" s="40" t="s">
        <v>42</v>
      </c>
      <c r="C65" s="40" t="s">
        <v>56</v>
      </c>
      <c r="D65" s="40" t="s">
        <v>179</v>
      </c>
      <c r="E65" s="44">
        <v>1192.616</v>
      </c>
    </row>
    <row r="66" spans="1:5" x14ac:dyDescent="0.25">
      <c r="A66" t="s">
        <v>152</v>
      </c>
      <c r="B66" s="40" t="s">
        <v>42</v>
      </c>
      <c r="C66" s="40" t="s">
        <v>56</v>
      </c>
      <c r="D66" s="40" t="s">
        <v>57</v>
      </c>
      <c r="E66" s="44">
        <v>1199.2180000000001</v>
      </c>
    </row>
    <row r="67" spans="1:5" x14ac:dyDescent="0.25">
      <c r="A67" t="s">
        <v>152</v>
      </c>
      <c r="B67" s="40" t="s">
        <v>42</v>
      </c>
      <c r="C67" s="40" t="s">
        <v>58</v>
      </c>
      <c r="D67" s="40" t="s">
        <v>59</v>
      </c>
      <c r="E67" s="44">
        <v>807.66800000000001</v>
      </c>
    </row>
    <row r="68" spans="1:5" x14ac:dyDescent="0.25">
      <c r="A68" t="s">
        <v>152</v>
      </c>
      <c r="B68" s="40" t="s">
        <v>42</v>
      </c>
      <c r="C68" s="40" t="s">
        <v>58</v>
      </c>
      <c r="D68" s="40" t="s">
        <v>60</v>
      </c>
      <c r="E68" s="44">
        <v>138.26300000000001</v>
      </c>
    </row>
    <row r="69" spans="1:5" x14ac:dyDescent="0.25">
      <c r="A69" t="s">
        <v>152</v>
      </c>
      <c r="B69" s="40" t="s">
        <v>42</v>
      </c>
      <c r="C69" s="40" t="s">
        <v>58</v>
      </c>
      <c r="D69" s="40" t="s">
        <v>47</v>
      </c>
      <c r="E69" s="44">
        <v>22.856000000000002</v>
      </c>
    </row>
    <row r="70" spans="1:5" x14ac:dyDescent="0.25">
      <c r="A70" t="s">
        <v>152</v>
      </c>
      <c r="B70" s="40" t="s">
        <v>42</v>
      </c>
      <c r="C70" s="40" t="s">
        <v>58</v>
      </c>
      <c r="D70" s="40" t="s">
        <v>62</v>
      </c>
      <c r="E70" s="44">
        <v>424.85899999999998</v>
      </c>
    </row>
    <row r="71" spans="1:5" x14ac:dyDescent="0.25">
      <c r="A71" t="s">
        <v>152</v>
      </c>
      <c r="B71" s="40" t="s">
        <v>42</v>
      </c>
      <c r="C71" s="40" t="s">
        <v>58</v>
      </c>
      <c r="D71" s="40" t="s">
        <v>63</v>
      </c>
      <c r="E71" s="44">
        <v>0.3</v>
      </c>
    </row>
    <row r="72" spans="1:5" x14ac:dyDescent="0.25">
      <c r="A72" t="s">
        <v>152</v>
      </c>
      <c r="B72" s="40" t="s">
        <v>42</v>
      </c>
      <c r="C72" s="40" t="s">
        <v>58</v>
      </c>
      <c r="D72" s="40" t="s">
        <v>64</v>
      </c>
      <c r="E72" s="44">
        <v>5.2510000000000003</v>
      </c>
    </row>
    <row r="73" spans="1:5" x14ac:dyDescent="0.25">
      <c r="A73" t="s">
        <v>152</v>
      </c>
      <c r="B73" s="40" t="s">
        <v>42</v>
      </c>
      <c r="C73" s="40" t="s">
        <v>58</v>
      </c>
      <c r="D73" s="40" t="s">
        <v>65</v>
      </c>
      <c r="E73" s="44">
        <v>205.66</v>
      </c>
    </row>
    <row r="74" spans="1:5" x14ac:dyDescent="0.25">
      <c r="A74" t="s">
        <v>152</v>
      </c>
      <c r="B74" s="40" t="s">
        <v>42</v>
      </c>
      <c r="C74" s="40" t="s">
        <v>58</v>
      </c>
      <c r="D74" s="40" t="s">
        <v>66</v>
      </c>
      <c r="E74" s="44">
        <v>1604.857</v>
      </c>
    </row>
    <row r="75" spans="1:5" x14ac:dyDescent="0.25">
      <c r="A75" t="s">
        <v>152</v>
      </c>
      <c r="B75" s="40" t="s">
        <v>42</v>
      </c>
      <c r="C75" s="40" t="s">
        <v>182</v>
      </c>
      <c r="D75" s="40" t="s">
        <v>150</v>
      </c>
      <c r="E75" s="44">
        <v>6306.1959999999999</v>
      </c>
    </row>
    <row r="76" spans="1:5" x14ac:dyDescent="0.25">
      <c r="A76" t="s">
        <v>152</v>
      </c>
      <c r="B76" s="40" t="s">
        <v>43</v>
      </c>
      <c r="C76" s="40" t="s">
        <v>45</v>
      </c>
      <c r="D76" s="40" t="s">
        <v>46</v>
      </c>
      <c r="E76" s="44">
        <v>351.94499999999999</v>
      </c>
    </row>
    <row r="77" spans="1:5" x14ac:dyDescent="0.25">
      <c r="A77" t="s">
        <v>152</v>
      </c>
      <c r="B77" s="40" t="s">
        <v>43</v>
      </c>
      <c r="C77" s="40" t="s">
        <v>45</v>
      </c>
      <c r="D77" s="40" t="s">
        <v>49</v>
      </c>
      <c r="E77" s="44">
        <v>7.6849999999999996</v>
      </c>
    </row>
    <row r="78" spans="1:5" x14ac:dyDescent="0.25">
      <c r="A78" t="s">
        <v>152</v>
      </c>
      <c r="B78" s="40" t="s">
        <v>43</v>
      </c>
      <c r="C78" s="40" t="s">
        <v>45</v>
      </c>
      <c r="D78" s="40" t="s">
        <v>178</v>
      </c>
      <c r="E78" s="44">
        <v>30.25</v>
      </c>
    </row>
    <row r="79" spans="1:5" x14ac:dyDescent="0.25">
      <c r="A79" t="s">
        <v>152</v>
      </c>
      <c r="B79" s="40" t="s">
        <v>43</v>
      </c>
      <c r="C79" s="40" t="s">
        <v>45</v>
      </c>
      <c r="D79" s="40" t="s">
        <v>50</v>
      </c>
      <c r="E79" s="44">
        <v>29.228999999999999</v>
      </c>
    </row>
    <row r="80" spans="1:5" x14ac:dyDescent="0.25">
      <c r="A80" t="s">
        <v>152</v>
      </c>
      <c r="B80" s="40" t="s">
        <v>43</v>
      </c>
      <c r="C80" s="40" t="s">
        <v>45</v>
      </c>
      <c r="D80" s="40" t="s">
        <v>179</v>
      </c>
      <c r="E80" s="44">
        <v>631.87800000000004</v>
      </c>
    </row>
    <row r="81" spans="1:5" x14ac:dyDescent="0.25">
      <c r="A81" t="s">
        <v>152</v>
      </c>
      <c r="B81" s="40" t="s">
        <v>43</v>
      </c>
      <c r="C81" s="40" t="s">
        <v>45</v>
      </c>
      <c r="D81" s="40" t="s">
        <v>51</v>
      </c>
      <c r="E81" s="44">
        <v>1050.9870000000001</v>
      </c>
    </row>
    <row r="82" spans="1:5" x14ac:dyDescent="0.25">
      <c r="A82" t="s">
        <v>152</v>
      </c>
      <c r="B82" s="40" t="s">
        <v>43</v>
      </c>
      <c r="C82" s="40" t="s">
        <v>52</v>
      </c>
      <c r="D82" s="40" t="s">
        <v>53</v>
      </c>
      <c r="E82" s="44">
        <v>50.628</v>
      </c>
    </row>
    <row r="83" spans="1:5" x14ac:dyDescent="0.25">
      <c r="A83" t="s">
        <v>152</v>
      </c>
      <c r="B83" s="40" t="s">
        <v>43</v>
      </c>
      <c r="C83" s="40" t="s">
        <v>52</v>
      </c>
      <c r="D83" s="40" t="s">
        <v>180</v>
      </c>
      <c r="E83" s="44">
        <v>2357.721</v>
      </c>
    </row>
    <row r="84" spans="1:5" x14ac:dyDescent="0.25">
      <c r="A84" t="s">
        <v>152</v>
      </c>
      <c r="B84" s="40" t="s">
        <v>43</v>
      </c>
      <c r="C84" s="40" t="s">
        <v>52</v>
      </c>
      <c r="D84" s="40" t="s">
        <v>54</v>
      </c>
      <c r="E84" s="44">
        <v>99.495999999999995</v>
      </c>
    </row>
    <row r="85" spans="1:5" x14ac:dyDescent="0.25">
      <c r="A85" t="s">
        <v>152</v>
      </c>
      <c r="B85" s="40" t="s">
        <v>43</v>
      </c>
      <c r="C85" s="40" t="s">
        <v>52</v>
      </c>
      <c r="D85" s="40" t="s">
        <v>181</v>
      </c>
      <c r="E85" s="44">
        <v>259.90300000000002</v>
      </c>
    </row>
    <row r="86" spans="1:5" x14ac:dyDescent="0.25">
      <c r="A86" t="s">
        <v>152</v>
      </c>
      <c r="B86" s="40" t="s">
        <v>43</v>
      </c>
      <c r="C86" s="40" t="s">
        <v>52</v>
      </c>
      <c r="D86" s="40" t="s">
        <v>55</v>
      </c>
      <c r="E86" s="44">
        <v>2767.748</v>
      </c>
    </row>
    <row r="87" spans="1:5" x14ac:dyDescent="0.25">
      <c r="A87" t="s">
        <v>152</v>
      </c>
      <c r="B87" s="40" t="s">
        <v>43</v>
      </c>
      <c r="C87" s="40" t="s">
        <v>56</v>
      </c>
      <c r="D87" s="40" t="s">
        <v>48</v>
      </c>
      <c r="E87" s="44">
        <v>5.3029999999999999</v>
      </c>
    </row>
    <row r="88" spans="1:5" x14ac:dyDescent="0.25">
      <c r="A88" t="s">
        <v>152</v>
      </c>
      <c r="B88" s="40" t="s">
        <v>43</v>
      </c>
      <c r="C88" s="40" t="s">
        <v>56</v>
      </c>
      <c r="D88" s="40" t="s">
        <v>67</v>
      </c>
      <c r="E88" s="44">
        <v>1</v>
      </c>
    </row>
    <row r="89" spans="1:5" x14ac:dyDescent="0.25">
      <c r="A89" t="s">
        <v>152</v>
      </c>
      <c r="B89" s="40" t="s">
        <v>43</v>
      </c>
      <c r="C89" s="40" t="s">
        <v>56</v>
      </c>
      <c r="D89" s="40" t="s">
        <v>179</v>
      </c>
      <c r="E89" s="44">
        <v>1307.655</v>
      </c>
    </row>
    <row r="90" spans="1:5" x14ac:dyDescent="0.25">
      <c r="A90" t="s">
        <v>152</v>
      </c>
      <c r="B90" s="40" t="s">
        <v>43</v>
      </c>
      <c r="C90" s="40" t="s">
        <v>56</v>
      </c>
      <c r="D90" s="40" t="s">
        <v>57</v>
      </c>
      <c r="E90" s="44">
        <v>1313.9580000000001</v>
      </c>
    </row>
    <row r="91" spans="1:5" x14ac:dyDescent="0.25">
      <c r="A91" t="s">
        <v>152</v>
      </c>
      <c r="B91" s="40" t="s">
        <v>43</v>
      </c>
      <c r="C91" s="40" t="s">
        <v>58</v>
      </c>
      <c r="D91" s="40" t="s">
        <v>59</v>
      </c>
      <c r="E91" s="44">
        <v>1006.861</v>
      </c>
    </row>
    <row r="92" spans="1:5" x14ac:dyDescent="0.25">
      <c r="A92" t="s">
        <v>152</v>
      </c>
      <c r="B92" s="40" t="s">
        <v>43</v>
      </c>
      <c r="C92" s="40" t="s">
        <v>58</v>
      </c>
      <c r="D92" s="40" t="s">
        <v>60</v>
      </c>
      <c r="E92" s="44">
        <v>173.173</v>
      </c>
    </row>
    <row r="93" spans="1:5" x14ac:dyDescent="0.25">
      <c r="A93" t="s">
        <v>152</v>
      </c>
      <c r="B93" s="40" t="s">
        <v>43</v>
      </c>
      <c r="C93" s="40" t="s">
        <v>58</v>
      </c>
      <c r="D93" s="40" t="s">
        <v>47</v>
      </c>
      <c r="E93" s="44">
        <v>46.912999999999997</v>
      </c>
    </row>
    <row r="94" spans="1:5" x14ac:dyDescent="0.25">
      <c r="A94" t="s">
        <v>152</v>
      </c>
      <c r="B94" s="40" t="s">
        <v>43</v>
      </c>
      <c r="C94" s="40" t="s">
        <v>58</v>
      </c>
      <c r="D94" s="40" t="s">
        <v>62</v>
      </c>
      <c r="E94" s="44">
        <v>500.58</v>
      </c>
    </row>
    <row r="95" spans="1:5" x14ac:dyDescent="0.25">
      <c r="A95" t="s">
        <v>152</v>
      </c>
      <c r="B95" s="40" t="s">
        <v>43</v>
      </c>
      <c r="C95" s="40" t="s">
        <v>58</v>
      </c>
      <c r="D95" s="40" t="s">
        <v>63</v>
      </c>
      <c r="E95" s="44">
        <v>0.1</v>
      </c>
    </row>
    <row r="96" spans="1:5" x14ac:dyDescent="0.25">
      <c r="A96" t="s">
        <v>152</v>
      </c>
      <c r="B96" s="40" t="s">
        <v>43</v>
      </c>
      <c r="C96" s="40" t="s">
        <v>58</v>
      </c>
      <c r="D96" s="40" t="s">
        <v>64</v>
      </c>
      <c r="E96" s="44">
        <v>6.9</v>
      </c>
    </row>
    <row r="97" spans="1:5" x14ac:dyDescent="0.25">
      <c r="A97" t="s">
        <v>152</v>
      </c>
      <c r="B97" s="40" t="s">
        <v>43</v>
      </c>
      <c r="C97" s="40" t="s">
        <v>58</v>
      </c>
      <c r="D97" s="40" t="s">
        <v>65</v>
      </c>
      <c r="E97" s="44">
        <v>251.21299999999999</v>
      </c>
    </row>
    <row r="98" spans="1:5" x14ac:dyDescent="0.25">
      <c r="A98" t="s">
        <v>152</v>
      </c>
      <c r="B98" s="40" t="s">
        <v>43</v>
      </c>
      <c r="C98" s="40" t="s">
        <v>58</v>
      </c>
      <c r="D98" s="40" t="s">
        <v>66</v>
      </c>
      <c r="E98" s="44">
        <v>1985.74</v>
      </c>
    </row>
    <row r="99" spans="1:5" x14ac:dyDescent="0.25">
      <c r="A99" t="s">
        <v>152</v>
      </c>
      <c r="B99" s="40" t="s">
        <v>43</v>
      </c>
      <c r="C99" s="40" t="s">
        <v>182</v>
      </c>
      <c r="D99" s="40" t="s">
        <v>150</v>
      </c>
      <c r="E99" s="44">
        <v>7118.433</v>
      </c>
    </row>
    <row r="100" spans="1:5" x14ac:dyDescent="0.25">
      <c r="A100" t="s">
        <v>152</v>
      </c>
      <c r="B100" s="40" t="s">
        <v>44</v>
      </c>
      <c r="C100" s="40" t="s">
        <v>45</v>
      </c>
      <c r="D100" s="40" t="s">
        <v>46</v>
      </c>
      <c r="E100" s="44">
        <v>298.05900000000003</v>
      </c>
    </row>
    <row r="101" spans="1:5" x14ac:dyDescent="0.25">
      <c r="A101" t="s">
        <v>152</v>
      </c>
      <c r="B101" s="40" t="s">
        <v>44</v>
      </c>
      <c r="C101" s="40" t="s">
        <v>45</v>
      </c>
      <c r="D101" s="40" t="s">
        <v>48</v>
      </c>
      <c r="E101" s="44">
        <v>38.466999999999999</v>
      </c>
    </row>
    <row r="102" spans="1:5" x14ac:dyDescent="0.25">
      <c r="A102" t="s">
        <v>152</v>
      </c>
      <c r="B102" s="40" t="s">
        <v>44</v>
      </c>
      <c r="C102" s="40" t="s">
        <v>45</v>
      </c>
      <c r="D102" s="40" t="s">
        <v>49</v>
      </c>
      <c r="E102" s="44">
        <v>8.2989999999999995</v>
      </c>
    </row>
    <row r="103" spans="1:5" x14ac:dyDescent="0.25">
      <c r="A103" t="s">
        <v>152</v>
      </c>
      <c r="B103" s="40" t="s">
        <v>44</v>
      </c>
      <c r="C103" s="40" t="s">
        <v>45</v>
      </c>
      <c r="D103" s="40" t="s">
        <v>67</v>
      </c>
      <c r="E103" s="44">
        <v>0.4</v>
      </c>
    </row>
    <row r="104" spans="1:5" x14ac:dyDescent="0.25">
      <c r="A104" t="s">
        <v>152</v>
      </c>
      <c r="B104" s="40" t="s">
        <v>44</v>
      </c>
      <c r="C104" s="40" t="s">
        <v>45</v>
      </c>
      <c r="D104" s="40" t="s">
        <v>68</v>
      </c>
      <c r="E104" s="44">
        <v>2.2010000000000001</v>
      </c>
    </row>
    <row r="105" spans="1:5" x14ac:dyDescent="0.25">
      <c r="A105" t="s">
        <v>152</v>
      </c>
      <c r="B105" s="40" t="s">
        <v>44</v>
      </c>
      <c r="C105" s="40" t="s">
        <v>45</v>
      </c>
      <c r="D105" s="40" t="s">
        <v>178</v>
      </c>
      <c r="E105" s="44">
        <v>32.334000000000003</v>
      </c>
    </row>
    <row r="106" spans="1:5" x14ac:dyDescent="0.25">
      <c r="A106" t="s">
        <v>152</v>
      </c>
      <c r="B106" s="40" t="s">
        <v>44</v>
      </c>
      <c r="C106" s="40" t="s">
        <v>45</v>
      </c>
      <c r="D106" s="40" t="s">
        <v>50</v>
      </c>
      <c r="E106" s="44">
        <v>24.751000000000001</v>
      </c>
    </row>
    <row r="107" spans="1:5" x14ac:dyDescent="0.25">
      <c r="A107" t="s">
        <v>152</v>
      </c>
      <c r="B107" s="40" t="s">
        <v>44</v>
      </c>
      <c r="C107" s="40" t="s">
        <v>45</v>
      </c>
      <c r="D107" s="40" t="s">
        <v>179</v>
      </c>
      <c r="E107" s="44">
        <v>627.78499999999997</v>
      </c>
    </row>
    <row r="108" spans="1:5" x14ac:dyDescent="0.25">
      <c r="A108" t="s">
        <v>152</v>
      </c>
      <c r="B108" s="40" t="s">
        <v>44</v>
      </c>
      <c r="C108" s="40" t="s">
        <v>45</v>
      </c>
      <c r="D108" s="40" t="s">
        <v>51</v>
      </c>
      <c r="E108" s="44">
        <v>1032.296</v>
      </c>
    </row>
    <row r="109" spans="1:5" x14ac:dyDescent="0.25">
      <c r="A109" t="s">
        <v>152</v>
      </c>
      <c r="B109" s="40" t="s">
        <v>44</v>
      </c>
      <c r="C109" s="40" t="s">
        <v>52</v>
      </c>
      <c r="D109" s="40" t="s">
        <v>53</v>
      </c>
      <c r="E109" s="44">
        <v>43.801000000000002</v>
      </c>
    </row>
    <row r="110" spans="1:5" x14ac:dyDescent="0.25">
      <c r="A110" t="s">
        <v>152</v>
      </c>
      <c r="B110" s="40" t="s">
        <v>44</v>
      </c>
      <c r="C110" s="40" t="s">
        <v>52</v>
      </c>
      <c r="D110" s="40" t="s">
        <v>180</v>
      </c>
      <c r="E110" s="44">
        <v>2603.3490000000002</v>
      </c>
    </row>
    <row r="111" spans="1:5" x14ac:dyDescent="0.25">
      <c r="A111" t="s">
        <v>152</v>
      </c>
      <c r="B111" s="40" t="s">
        <v>44</v>
      </c>
      <c r="C111" s="40" t="s">
        <v>52</v>
      </c>
      <c r="D111" s="40" t="s">
        <v>54</v>
      </c>
      <c r="E111" s="44">
        <v>84.637</v>
      </c>
    </row>
    <row r="112" spans="1:5" x14ac:dyDescent="0.25">
      <c r="A112" t="s">
        <v>152</v>
      </c>
      <c r="B112" s="40" t="s">
        <v>44</v>
      </c>
      <c r="C112" s="40" t="s">
        <v>52</v>
      </c>
      <c r="D112" s="40" t="s">
        <v>181</v>
      </c>
      <c r="E112" s="44">
        <v>253.44300000000001</v>
      </c>
    </row>
    <row r="113" spans="1:5" x14ac:dyDescent="0.25">
      <c r="A113" t="s">
        <v>152</v>
      </c>
      <c r="B113" s="40" t="s">
        <v>44</v>
      </c>
      <c r="C113" s="40" t="s">
        <v>52</v>
      </c>
      <c r="D113" s="40" t="s">
        <v>55</v>
      </c>
      <c r="E113" s="44">
        <v>2985.23</v>
      </c>
    </row>
    <row r="114" spans="1:5" x14ac:dyDescent="0.25">
      <c r="A114" t="s">
        <v>152</v>
      </c>
      <c r="B114" s="40" t="s">
        <v>44</v>
      </c>
      <c r="C114" s="40" t="s">
        <v>56</v>
      </c>
      <c r="D114" s="40" t="s">
        <v>48</v>
      </c>
      <c r="E114" s="44">
        <v>8.6020000000000003</v>
      </c>
    </row>
    <row r="115" spans="1:5" x14ac:dyDescent="0.25">
      <c r="A115" t="s">
        <v>152</v>
      </c>
      <c r="B115" s="40" t="s">
        <v>44</v>
      </c>
      <c r="C115" s="40" t="s">
        <v>56</v>
      </c>
      <c r="D115" s="40" t="s">
        <v>67</v>
      </c>
      <c r="E115" s="44">
        <v>2</v>
      </c>
    </row>
    <row r="116" spans="1:5" x14ac:dyDescent="0.25">
      <c r="A116" t="s">
        <v>152</v>
      </c>
      <c r="B116" s="40" t="s">
        <v>44</v>
      </c>
      <c r="C116" s="40" t="s">
        <v>56</v>
      </c>
      <c r="D116" s="40" t="s">
        <v>179</v>
      </c>
      <c r="E116" s="44">
        <v>1555.2339999999999</v>
      </c>
    </row>
    <row r="117" spans="1:5" x14ac:dyDescent="0.25">
      <c r="A117" t="s">
        <v>152</v>
      </c>
      <c r="B117" s="40" t="s">
        <v>44</v>
      </c>
      <c r="C117" s="40" t="s">
        <v>56</v>
      </c>
      <c r="D117" s="40" t="s">
        <v>57</v>
      </c>
      <c r="E117" s="44">
        <v>1565.836</v>
      </c>
    </row>
    <row r="118" spans="1:5" x14ac:dyDescent="0.25">
      <c r="A118" t="s">
        <v>152</v>
      </c>
      <c r="B118" s="40" t="s">
        <v>44</v>
      </c>
      <c r="C118" s="40" t="s">
        <v>58</v>
      </c>
      <c r="D118" s="40" t="s">
        <v>59</v>
      </c>
      <c r="E118" s="44">
        <v>1211.037</v>
      </c>
    </row>
    <row r="119" spans="1:5" x14ac:dyDescent="0.25">
      <c r="A119" t="s">
        <v>152</v>
      </c>
      <c r="B119" s="40" t="s">
        <v>44</v>
      </c>
      <c r="C119" s="40" t="s">
        <v>58</v>
      </c>
      <c r="D119" s="40" t="s">
        <v>60</v>
      </c>
      <c r="E119" s="44">
        <v>229.78200000000001</v>
      </c>
    </row>
    <row r="120" spans="1:5" x14ac:dyDescent="0.25">
      <c r="A120" t="s">
        <v>152</v>
      </c>
      <c r="B120" s="40" t="s">
        <v>44</v>
      </c>
      <c r="C120" s="40" t="s">
        <v>58</v>
      </c>
      <c r="D120" s="40" t="s">
        <v>47</v>
      </c>
      <c r="E120" s="44">
        <v>49.62</v>
      </c>
    </row>
    <row r="121" spans="1:5" x14ac:dyDescent="0.25">
      <c r="A121" t="s">
        <v>152</v>
      </c>
      <c r="B121" s="40" t="s">
        <v>44</v>
      </c>
      <c r="C121" s="40" t="s">
        <v>58</v>
      </c>
      <c r="D121" s="40" t="s">
        <v>62</v>
      </c>
      <c r="E121" s="44">
        <v>550.53200000000004</v>
      </c>
    </row>
    <row r="122" spans="1:5" x14ac:dyDescent="0.25">
      <c r="A122" t="s">
        <v>152</v>
      </c>
      <c r="B122" s="40" t="s">
        <v>44</v>
      </c>
      <c r="C122" s="40" t="s">
        <v>58</v>
      </c>
      <c r="D122" s="40" t="s">
        <v>63</v>
      </c>
      <c r="E122" s="44">
        <v>0.7</v>
      </c>
    </row>
    <row r="123" spans="1:5" x14ac:dyDescent="0.25">
      <c r="A123" t="s">
        <v>152</v>
      </c>
      <c r="B123" s="40" t="s">
        <v>44</v>
      </c>
      <c r="C123" s="40" t="s">
        <v>58</v>
      </c>
      <c r="D123" s="40" t="s">
        <v>64</v>
      </c>
      <c r="E123" s="44">
        <v>4</v>
      </c>
    </row>
    <row r="124" spans="1:5" x14ac:dyDescent="0.25">
      <c r="A124" t="s">
        <v>152</v>
      </c>
      <c r="B124" s="40" t="s">
        <v>44</v>
      </c>
      <c r="C124" s="40" t="s">
        <v>58</v>
      </c>
      <c r="D124" s="40" t="s">
        <v>65</v>
      </c>
      <c r="E124" s="44">
        <v>278.94799999999998</v>
      </c>
    </row>
    <row r="125" spans="1:5" x14ac:dyDescent="0.25">
      <c r="A125" t="s">
        <v>152</v>
      </c>
      <c r="B125" s="40" t="s">
        <v>44</v>
      </c>
      <c r="C125" s="40" t="s">
        <v>58</v>
      </c>
      <c r="D125" s="40" t="s">
        <v>66</v>
      </c>
      <c r="E125" s="44">
        <v>2324.6190000000001</v>
      </c>
    </row>
    <row r="126" spans="1:5" x14ac:dyDescent="0.25">
      <c r="A126" t="s">
        <v>152</v>
      </c>
      <c r="B126" s="40" t="s">
        <v>44</v>
      </c>
      <c r="C126" s="40" t="s">
        <v>182</v>
      </c>
      <c r="D126" s="40" t="s">
        <v>150</v>
      </c>
      <c r="E126" s="44">
        <v>7907.9809999999998</v>
      </c>
    </row>
    <row r="127" spans="1:5" x14ac:dyDescent="0.25">
      <c r="A127" t="s">
        <v>152</v>
      </c>
      <c r="B127" s="40" t="s">
        <v>177</v>
      </c>
      <c r="C127" s="40" t="s">
        <v>45</v>
      </c>
      <c r="D127" s="40" t="s">
        <v>46</v>
      </c>
      <c r="E127" s="44">
        <v>267.63099999999997</v>
      </c>
    </row>
    <row r="128" spans="1:5" x14ac:dyDescent="0.25">
      <c r="A128" t="s">
        <v>152</v>
      </c>
      <c r="B128" s="40" t="s">
        <v>177</v>
      </c>
      <c r="C128" s="40" t="s">
        <v>45</v>
      </c>
      <c r="D128" s="40" t="s">
        <v>48</v>
      </c>
      <c r="E128" s="44">
        <v>30.238</v>
      </c>
    </row>
    <row r="129" spans="1:5" x14ac:dyDescent="0.25">
      <c r="A129" t="s">
        <v>152</v>
      </c>
      <c r="B129" s="40" t="s">
        <v>177</v>
      </c>
      <c r="C129" s="40" t="s">
        <v>45</v>
      </c>
      <c r="D129" s="40" t="s">
        <v>49</v>
      </c>
      <c r="E129" s="44">
        <v>5.46</v>
      </c>
    </row>
    <row r="130" spans="1:5" x14ac:dyDescent="0.25">
      <c r="A130" t="s">
        <v>152</v>
      </c>
      <c r="B130" s="40" t="s">
        <v>177</v>
      </c>
      <c r="C130" s="40" t="s">
        <v>45</v>
      </c>
      <c r="D130" s="40" t="s">
        <v>67</v>
      </c>
      <c r="E130" s="44">
        <v>0.5</v>
      </c>
    </row>
    <row r="131" spans="1:5" x14ac:dyDescent="0.25">
      <c r="A131" t="s">
        <v>152</v>
      </c>
      <c r="B131" s="40" t="s">
        <v>177</v>
      </c>
      <c r="C131" s="40" t="s">
        <v>45</v>
      </c>
      <c r="D131" s="40" t="s">
        <v>68</v>
      </c>
      <c r="E131" s="44">
        <v>3.0419999999999998</v>
      </c>
    </row>
    <row r="132" spans="1:5" x14ac:dyDescent="0.25">
      <c r="A132" t="s">
        <v>152</v>
      </c>
      <c r="B132" s="40" t="s">
        <v>177</v>
      </c>
      <c r="C132" s="40" t="s">
        <v>45</v>
      </c>
      <c r="D132" s="40" t="s">
        <v>178</v>
      </c>
      <c r="E132" s="44">
        <v>29.917000000000002</v>
      </c>
    </row>
    <row r="133" spans="1:5" x14ac:dyDescent="0.25">
      <c r="A133" t="s">
        <v>152</v>
      </c>
      <c r="B133" s="40" t="s">
        <v>177</v>
      </c>
      <c r="C133" s="40" t="s">
        <v>45</v>
      </c>
      <c r="D133" s="40" t="s">
        <v>50</v>
      </c>
      <c r="E133" s="44">
        <v>31.562999999999999</v>
      </c>
    </row>
    <row r="134" spans="1:5" x14ac:dyDescent="0.25">
      <c r="A134" t="s">
        <v>152</v>
      </c>
      <c r="B134" s="40" t="s">
        <v>177</v>
      </c>
      <c r="C134" s="40" t="s">
        <v>45</v>
      </c>
      <c r="D134" s="40" t="s">
        <v>179</v>
      </c>
      <c r="E134" s="44">
        <v>642.13699999999994</v>
      </c>
    </row>
    <row r="135" spans="1:5" x14ac:dyDescent="0.25">
      <c r="A135" t="s">
        <v>152</v>
      </c>
      <c r="B135" s="40" t="s">
        <v>177</v>
      </c>
      <c r="C135" s="40" t="s">
        <v>45</v>
      </c>
      <c r="D135" s="40" t="s">
        <v>51</v>
      </c>
      <c r="E135" s="44">
        <v>1010.4880000000001</v>
      </c>
    </row>
    <row r="136" spans="1:5" x14ac:dyDescent="0.25">
      <c r="A136" t="s">
        <v>152</v>
      </c>
      <c r="B136" s="40" t="s">
        <v>177</v>
      </c>
      <c r="C136" s="40" t="s">
        <v>52</v>
      </c>
      <c r="D136" s="40" t="s">
        <v>53</v>
      </c>
      <c r="E136" s="44">
        <v>59.261000000000003</v>
      </c>
    </row>
    <row r="137" spans="1:5" x14ac:dyDescent="0.25">
      <c r="A137" t="s">
        <v>152</v>
      </c>
      <c r="B137" s="40" t="s">
        <v>177</v>
      </c>
      <c r="C137" s="40" t="s">
        <v>52</v>
      </c>
      <c r="D137" s="40" t="s">
        <v>180</v>
      </c>
      <c r="E137" s="44">
        <v>2928.5540000000001</v>
      </c>
    </row>
    <row r="138" spans="1:5" x14ac:dyDescent="0.25">
      <c r="A138" t="s">
        <v>152</v>
      </c>
      <c r="B138" s="40" t="s">
        <v>177</v>
      </c>
      <c r="C138" s="40" t="s">
        <v>52</v>
      </c>
      <c r="D138" s="40" t="s">
        <v>54</v>
      </c>
      <c r="E138" s="44">
        <v>87.832999999999998</v>
      </c>
    </row>
    <row r="139" spans="1:5" x14ac:dyDescent="0.25">
      <c r="A139" t="s">
        <v>152</v>
      </c>
      <c r="B139" s="40" t="s">
        <v>177</v>
      </c>
      <c r="C139" s="40" t="s">
        <v>52</v>
      </c>
      <c r="D139" s="40" t="s">
        <v>181</v>
      </c>
      <c r="E139" s="44">
        <v>289.447</v>
      </c>
    </row>
    <row r="140" spans="1:5" x14ac:dyDescent="0.25">
      <c r="A140" t="s">
        <v>152</v>
      </c>
      <c r="B140" s="40" t="s">
        <v>177</v>
      </c>
      <c r="C140" s="40" t="s">
        <v>52</v>
      </c>
      <c r="D140" s="40" t="s">
        <v>55</v>
      </c>
      <c r="E140" s="44">
        <v>3365.0949999999998</v>
      </c>
    </row>
    <row r="141" spans="1:5" x14ac:dyDescent="0.25">
      <c r="A141" t="s">
        <v>152</v>
      </c>
      <c r="B141" s="40" t="s">
        <v>177</v>
      </c>
      <c r="C141" s="40" t="s">
        <v>56</v>
      </c>
      <c r="D141" s="40" t="s">
        <v>48</v>
      </c>
      <c r="E141" s="44">
        <v>24.571999999999999</v>
      </c>
    </row>
    <row r="142" spans="1:5" x14ac:dyDescent="0.25">
      <c r="A142" t="s">
        <v>152</v>
      </c>
      <c r="B142" s="40" t="s">
        <v>177</v>
      </c>
      <c r="C142" s="40" t="s">
        <v>56</v>
      </c>
      <c r="D142" s="40" t="s">
        <v>67</v>
      </c>
      <c r="E142" s="44">
        <v>4.8</v>
      </c>
    </row>
    <row r="143" spans="1:5" x14ac:dyDescent="0.25">
      <c r="A143" t="s">
        <v>152</v>
      </c>
      <c r="B143" s="40" t="s">
        <v>177</v>
      </c>
      <c r="C143" s="40" t="s">
        <v>56</v>
      </c>
      <c r="D143" s="40" t="s">
        <v>179</v>
      </c>
      <c r="E143" s="44">
        <v>1514.12</v>
      </c>
    </row>
    <row r="144" spans="1:5" x14ac:dyDescent="0.25">
      <c r="A144" t="s">
        <v>152</v>
      </c>
      <c r="B144" s="40" t="s">
        <v>177</v>
      </c>
      <c r="C144" s="40" t="s">
        <v>56</v>
      </c>
      <c r="D144" s="40" t="s">
        <v>57</v>
      </c>
      <c r="E144" s="44">
        <v>1543.492</v>
      </c>
    </row>
    <row r="145" spans="1:5" x14ac:dyDescent="0.25">
      <c r="A145" t="s">
        <v>152</v>
      </c>
      <c r="B145" s="40" t="s">
        <v>177</v>
      </c>
      <c r="C145" s="40" t="s">
        <v>58</v>
      </c>
      <c r="D145" s="40" t="s">
        <v>59</v>
      </c>
      <c r="E145" s="44">
        <v>1135.8720000000001</v>
      </c>
    </row>
    <row r="146" spans="1:5" x14ac:dyDescent="0.25">
      <c r="A146" t="s">
        <v>152</v>
      </c>
      <c r="B146" s="40" t="s">
        <v>177</v>
      </c>
      <c r="C146" s="40" t="s">
        <v>58</v>
      </c>
      <c r="D146" s="40" t="s">
        <v>60</v>
      </c>
      <c r="E146" s="44">
        <v>224.65299999999999</v>
      </c>
    </row>
    <row r="147" spans="1:5" x14ac:dyDescent="0.25">
      <c r="A147" t="s">
        <v>152</v>
      </c>
      <c r="B147" s="40" t="s">
        <v>177</v>
      </c>
      <c r="C147" s="40" t="s">
        <v>58</v>
      </c>
      <c r="D147" s="40" t="s">
        <v>61</v>
      </c>
      <c r="E147" s="44">
        <v>9.6080000000000005</v>
      </c>
    </row>
    <row r="148" spans="1:5" x14ac:dyDescent="0.25">
      <c r="A148" t="s">
        <v>152</v>
      </c>
      <c r="B148" s="40" t="s">
        <v>177</v>
      </c>
      <c r="C148" s="40" t="s">
        <v>58</v>
      </c>
      <c r="D148" s="40" t="s">
        <v>47</v>
      </c>
      <c r="E148" s="44">
        <v>43.502000000000002</v>
      </c>
    </row>
    <row r="149" spans="1:5" x14ac:dyDescent="0.25">
      <c r="A149" t="s">
        <v>152</v>
      </c>
      <c r="B149" s="40" t="s">
        <v>177</v>
      </c>
      <c r="C149" s="40" t="s">
        <v>58</v>
      </c>
      <c r="D149" s="40" t="s">
        <v>62</v>
      </c>
      <c r="E149" s="44">
        <v>595.05700000000002</v>
      </c>
    </row>
    <row r="150" spans="1:5" x14ac:dyDescent="0.25">
      <c r="A150" t="s">
        <v>152</v>
      </c>
      <c r="B150" s="40" t="s">
        <v>177</v>
      </c>
      <c r="C150" s="40" t="s">
        <v>58</v>
      </c>
      <c r="D150" s="40" t="s">
        <v>63</v>
      </c>
      <c r="E150" s="44">
        <v>0.96799999999999997</v>
      </c>
    </row>
    <row r="151" spans="1:5" x14ac:dyDescent="0.25">
      <c r="A151" t="s">
        <v>152</v>
      </c>
      <c r="B151" s="40" t="s">
        <v>177</v>
      </c>
      <c r="C151" s="40" t="s">
        <v>58</v>
      </c>
      <c r="D151" s="40" t="s">
        <v>64</v>
      </c>
      <c r="E151" s="44">
        <v>4.335</v>
      </c>
    </row>
    <row r="152" spans="1:5" x14ac:dyDescent="0.25">
      <c r="A152" t="s">
        <v>152</v>
      </c>
      <c r="B152" s="40" t="s">
        <v>177</v>
      </c>
      <c r="C152" s="40" t="s">
        <v>58</v>
      </c>
      <c r="D152" s="40" t="s">
        <v>65</v>
      </c>
      <c r="E152" s="44">
        <v>294.767</v>
      </c>
    </row>
    <row r="153" spans="1:5" x14ac:dyDescent="0.25">
      <c r="A153" t="s">
        <v>152</v>
      </c>
      <c r="B153" s="40" t="s">
        <v>177</v>
      </c>
      <c r="C153" s="40" t="s">
        <v>58</v>
      </c>
      <c r="D153" s="40" t="s">
        <v>66</v>
      </c>
      <c r="E153" s="44">
        <v>2308.7620000000002</v>
      </c>
    </row>
    <row r="154" spans="1:5" x14ac:dyDescent="0.25">
      <c r="A154" t="s">
        <v>152</v>
      </c>
      <c r="B154" s="40" t="s">
        <v>177</v>
      </c>
      <c r="C154" s="40" t="s">
        <v>182</v>
      </c>
      <c r="D154" s="40" t="s">
        <v>150</v>
      </c>
      <c r="E154" s="44">
        <v>8227.8369999999995</v>
      </c>
    </row>
    <row r="155" spans="1:5" x14ac:dyDescent="0.25">
      <c r="A155" t="s">
        <v>152</v>
      </c>
      <c r="B155" s="40" t="s">
        <v>187</v>
      </c>
      <c r="C155" s="40" t="s">
        <v>45</v>
      </c>
      <c r="D155" s="40" t="s">
        <v>188</v>
      </c>
      <c r="E155" s="44">
        <v>35.887999999999998</v>
      </c>
    </row>
    <row r="156" spans="1:5" x14ac:dyDescent="0.25">
      <c r="A156" t="s">
        <v>152</v>
      </c>
      <c r="B156" s="40" t="s">
        <v>187</v>
      </c>
      <c r="C156" s="40" t="s">
        <v>45</v>
      </c>
      <c r="D156" s="40" t="s">
        <v>46</v>
      </c>
      <c r="E156" s="44">
        <v>176.89500000000001</v>
      </c>
    </row>
    <row r="157" spans="1:5" x14ac:dyDescent="0.25">
      <c r="A157" t="s">
        <v>152</v>
      </c>
      <c r="B157" s="40" t="s">
        <v>187</v>
      </c>
      <c r="C157" s="40" t="s">
        <v>45</v>
      </c>
      <c r="D157" s="40" t="s">
        <v>48</v>
      </c>
      <c r="E157" s="44">
        <v>1.4019999999999999</v>
      </c>
    </row>
    <row r="158" spans="1:5" x14ac:dyDescent="0.25">
      <c r="A158" t="s">
        <v>152</v>
      </c>
      <c r="B158" s="40" t="s">
        <v>187</v>
      </c>
      <c r="C158" s="40" t="s">
        <v>45</v>
      </c>
      <c r="D158" s="40" t="s">
        <v>68</v>
      </c>
      <c r="E158" s="44">
        <v>8.2810000000000006</v>
      </c>
    </row>
    <row r="159" spans="1:5" x14ac:dyDescent="0.25">
      <c r="A159" t="s">
        <v>152</v>
      </c>
      <c r="B159" s="40" t="s">
        <v>187</v>
      </c>
      <c r="C159" s="40" t="s">
        <v>45</v>
      </c>
      <c r="D159" s="40" t="s">
        <v>178</v>
      </c>
      <c r="E159" s="44">
        <v>36.5</v>
      </c>
    </row>
    <row r="160" spans="1:5" x14ac:dyDescent="0.25">
      <c r="A160" t="s">
        <v>152</v>
      </c>
      <c r="B160" s="40" t="s">
        <v>187</v>
      </c>
      <c r="C160" s="40" t="s">
        <v>45</v>
      </c>
      <c r="D160" s="40" t="s">
        <v>50</v>
      </c>
      <c r="E160" s="44">
        <v>28.81</v>
      </c>
    </row>
    <row r="161" spans="1:5" x14ac:dyDescent="0.25">
      <c r="A161" t="s">
        <v>152</v>
      </c>
      <c r="B161" s="40" t="s">
        <v>187</v>
      </c>
      <c r="C161" s="40" t="s">
        <v>45</v>
      </c>
      <c r="D161" s="40" t="s">
        <v>179</v>
      </c>
      <c r="E161" s="44">
        <v>614.46600000000001</v>
      </c>
    </row>
    <row r="162" spans="1:5" x14ac:dyDescent="0.25">
      <c r="A162" t="s">
        <v>152</v>
      </c>
      <c r="B162" s="40" t="s">
        <v>187</v>
      </c>
      <c r="C162" s="40" t="s">
        <v>45</v>
      </c>
      <c r="D162" s="40" t="s">
        <v>51</v>
      </c>
      <c r="E162" s="44">
        <v>902.24199999999996</v>
      </c>
    </row>
    <row r="163" spans="1:5" x14ac:dyDescent="0.25">
      <c r="A163" t="s">
        <v>152</v>
      </c>
      <c r="B163" s="40" t="s">
        <v>187</v>
      </c>
      <c r="C163" s="40" t="s">
        <v>52</v>
      </c>
      <c r="D163" s="40" t="s">
        <v>53</v>
      </c>
      <c r="E163" s="44">
        <v>69.611999999999995</v>
      </c>
    </row>
    <row r="164" spans="1:5" x14ac:dyDescent="0.25">
      <c r="A164" t="s">
        <v>152</v>
      </c>
      <c r="B164" s="40" t="s">
        <v>187</v>
      </c>
      <c r="C164" s="40" t="s">
        <v>52</v>
      </c>
      <c r="D164" s="40" t="s">
        <v>180</v>
      </c>
      <c r="E164" s="44">
        <v>3163.1370000000002</v>
      </c>
    </row>
    <row r="165" spans="1:5" x14ac:dyDescent="0.25">
      <c r="A165" t="s">
        <v>152</v>
      </c>
      <c r="B165" s="40" t="s">
        <v>187</v>
      </c>
      <c r="C165" s="40" t="s">
        <v>52</v>
      </c>
      <c r="D165" s="40" t="s">
        <v>54</v>
      </c>
      <c r="E165" s="44">
        <v>103.873</v>
      </c>
    </row>
    <row r="166" spans="1:5" x14ac:dyDescent="0.25">
      <c r="A166" t="s">
        <v>152</v>
      </c>
      <c r="B166" s="40" t="s">
        <v>187</v>
      </c>
      <c r="C166" s="40" t="s">
        <v>52</v>
      </c>
      <c r="D166" s="40" t="s">
        <v>181</v>
      </c>
      <c r="E166" s="44">
        <v>336.95</v>
      </c>
    </row>
    <row r="167" spans="1:5" x14ac:dyDescent="0.25">
      <c r="A167" t="s">
        <v>152</v>
      </c>
      <c r="B167" s="40" t="s">
        <v>187</v>
      </c>
      <c r="C167" s="40" t="s">
        <v>52</v>
      </c>
      <c r="D167" s="40" t="s">
        <v>55</v>
      </c>
      <c r="E167" s="44">
        <v>3673.5720000000001</v>
      </c>
    </row>
    <row r="168" spans="1:5" x14ac:dyDescent="0.25">
      <c r="A168" t="s">
        <v>152</v>
      </c>
      <c r="B168" s="40" t="s">
        <v>187</v>
      </c>
      <c r="C168" s="40" t="s">
        <v>56</v>
      </c>
      <c r="D168" s="40" t="s">
        <v>188</v>
      </c>
      <c r="E168" s="44">
        <v>23.134</v>
      </c>
    </row>
    <row r="169" spans="1:5" x14ac:dyDescent="0.25">
      <c r="A169" t="s">
        <v>152</v>
      </c>
      <c r="B169" s="40" t="s">
        <v>187</v>
      </c>
      <c r="C169" s="40" t="s">
        <v>56</v>
      </c>
      <c r="D169" s="40" t="s">
        <v>179</v>
      </c>
      <c r="E169" s="44">
        <v>1583.075</v>
      </c>
    </row>
    <row r="170" spans="1:5" x14ac:dyDescent="0.25">
      <c r="A170" t="s">
        <v>152</v>
      </c>
      <c r="B170" s="40" t="s">
        <v>187</v>
      </c>
      <c r="C170" s="40" t="s">
        <v>56</v>
      </c>
      <c r="D170" s="40" t="s">
        <v>57</v>
      </c>
      <c r="E170" s="44">
        <v>1606.2090000000001</v>
      </c>
    </row>
    <row r="171" spans="1:5" x14ac:dyDescent="0.25">
      <c r="A171" t="s">
        <v>152</v>
      </c>
      <c r="B171" s="40" t="s">
        <v>187</v>
      </c>
      <c r="C171" s="40" t="s">
        <v>58</v>
      </c>
      <c r="D171" s="40" t="s">
        <v>59</v>
      </c>
      <c r="E171" s="44">
        <v>1212.5730000000001</v>
      </c>
    </row>
    <row r="172" spans="1:5" x14ac:dyDescent="0.25">
      <c r="A172" t="s">
        <v>152</v>
      </c>
      <c r="B172" s="40" t="s">
        <v>187</v>
      </c>
      <c r="C172" s="40" t="s">
        <v>58</v>
      </c>
      <c r="D172" s="40" t="s">
        <v>60</v>
      </c>
      <c r="E172" s="44">
        <v>155.196</v>
      </c>
    </row>
    <row r="173" spans="1:5" x14ac:dyDescent="0.25">
      <c r="A173" t="s">
        <v>152</v>
      </c>
      <c r="B173" s="40" t="s">
        <v>187</v>
      </c>
      <c r="C173" s="40" t="s">
        <v>58</v>
      </c>
      <c r="D173" s="40" t="s">
        <v>61</v>
      </c>
      <c r="E173" s="44">
        <v>12.244999999999999</v>
      </c>
    </row>
    <row r="174" spans="1:5" x14ac:dyDescent="0.25">
      <c r="A174" t="s">
        <v>152</v>
      </c>
      <c r="B174" s="40" t="s">
        <v>187</v>
      </c>
      <c r="C174" s="40" t="s">
        <v>58</v>
      </c>
      <c r="D174" s="40" t="s">
        <v>47</v>
      </c>
      <c r="E174" s="44">
        <v>70.072000000000003</v>
      </c>
    </row>
    <row r="175" spans="1:5" x14ac:dyDescent="0.25">
      <c r="A175" t="s">
        <v>152</v>
      </c>
      <c r="B175" s="40" t="s">
        <v>187</v>
      </c>
      <c r="C175" s="40" t="s">
        <v>58</v>
      </c>
      <c r="D175" s="40" t="s">
        <v>62</v>
      </c>
      <c r="E175" s="44">
        <v>584.28300000000002</v>
      </c>
    </row>
    <row r="176" spans="1:5" x14ac:dyDescent="0.25">
      <c r="A176" t="s">
        <v>152</v>
      </c>
      <c r="B176" s="40" t="s">
        <v>187</v>
      </c>
      <c r="C176" s="40" t="s">
        <v>58</v>
      </c>
      <c r="D176" s="40" t="s">
        <v>63</v>
      </c>
      <c r="E176" s="44">
        <v>0.33300000000000002</v>
      </c>
    </row>
    <row r="177" spans="1:5" x14ac:dyDescent="0.25">
      <c r="A177" t="s">
        <v>152</v>
      </c>
      <c r="B177" s="40" t="s">
        <v>187</v>
      </c>
      <c r="C177" s="40" t="s">
        <v>58</v>
      </c>
      <c r="D177" s="40" t="s">
        <v>64</v>
      </c>
      <c r="E177" s="44">
        <v>1.833</v>
      </c>
    </row>
    <row r="178" spans="1:5" x14ac:dyDescent="0.25">
      <c r="A178" t="s">
        <v>152</v>
      </c>
      <c r="B178" s="40" t="s">
        <v>187</v>
      </c>
      <c r="C178" s="40" t="s">
        <v>58</v>
      </c>
      <c r="D178" s="40" t="s">
        <v>65</v>
      </c>
      <c r="E178" s="44">
        <v>301.18599999999998</v>
      </c>
    </row>
    <row r="179" spans="1:5" x14ac:dyDescent="0.25">
      <c r="A179" t="s">
        <v>152</v>
      </c>
      <c r="B179" s="40" t="s">
        <v>187</v>
      </c>
      <c r="C179" s="40" t="s">
        <v>58</v>
      </c>
      <c r="D179" s="40" t="s">
        <v>66</v>
      </c>
      <c r="E179" s="44">
        <v>2337.721</v>
      </c>
    </row>
    <row r="180" spans="1:5" x14ac:dyDescent="0.25">
      <c r="A180" t="s">
        <v>152</v>
      </c>
      <c r="B180" s="40" t="s">
        <v>187</v>
      </c>
      <c r="C180" s="40" t="s">
        <v>182</v>
      </c>
      <c r="D180" s="40" t="s">
        <v>150</v>
      </c>
      <c r="E180" s="44">
        <v>8519.7440000000006</v>
      </c>
    </row>
    <row r="181" spans="1:5" x14ac:dyDescent="0.25">
      <c r="A181" t="s">
        <v>152</v>
      </c>
      <c r="B181" s="40" t="s">
        <v>190</v>
      </c>
      <c r="C181" s="40" t="s">
        <v>45</v>
      </c>
      <c r="D181" s="40" t="s">
        <v>188</v>
      </c>
      <c r="E181" s="44">
        <v>33.552</v>
      </c>
    </row>
    <row r="182" spans="1:5" x14ac:dyDescent="0.25">
      <c r="A182" t="s">
        <v>152</v>
      </c>
      <c r="B182" s="40" t="s">
        <v>190</v>
      </c>
      <c r="C182" s="40" t="s">
        <v>45</v>
      </c>
      <c r="D182" s="40" t="s">
        <v>46</v>
      </c>
      <c r="E182" s="44">
        <v>268.68700000000001</v>
      </c>
    </row>
    <row r="183" spans="1:5" x14ac:dyDescent="0.25">
      <c r="A183" t="s">
        <v>152</v>
      </c>
      <c r="B183" s="40" t="s">
        <v>190</v>
      </c>
      <c r="C183" s="40" t="s">
        <v>45</v>
      </c>
      <c r="D183" s="40" t="s">
        <v>48</v>
      </c>
      <c r="E183" s="44">
        <v>1.85</v>
      </c>
    </row>
    <row r="184" spans="1:5" x14ac:dyDescent="0.25">
      <c r="A184" t="s">
        <v>152</v>
      </c>
      <c r="B184" s="40" t="s">
        <v>190</v>
      </c>
      <c r="C184" s="40" t="s">
        <v>45</v>
      </c>
      <c r="D184" s="40" t="s">
        <v>68</v>
      </c>
      <c r="E184" s="44">
        <v>9.7219999999999995</v>
      </c>
    </row>
    <row r="185" spans="1:5" x14ac:dyDescent="0.25">
      <c r="A185" t="s">
        <v>152</v>
      </c>
      <c r="B185" s="40" t="s">
        <v>190</v>
      </c>
      <c r="C185" s="40" t="s">
        <v>45</v>
      </c>
      <c r="D185" s="40" t="s">
        <v>178</v>
      </c>
      <c r="E185" s="44">
        <v>37</v>
      </c>
    </row>
    <row r="186" spans="1:5" x14ac:dyDescent="0.25">
      <c r="A186" t="s">
        <v>152</v>
      </c>
      <c r="B186" s="40" t="s">
        <v>190</v>
      </c>
      <c r="C186" s="40" t="s">
        <v>45</v>
      </c>
      <c r="D186" s="40" t="s">
        <v>50</v>
      </c>
      <c r="E186" s="44">
        <v>30.015000000000001</v>
      </c>
    </row>
    <row r="187" spans="1:5" x14ac:dyDescent="0.25">
      <c r="A187" t="s">
        <v>152</v>
      </c>
      <c r="B187" s="40" t="s">
        <v>190</v>
      </c>
      <c r="C187" s="40" t="s">
        <v>45</v>
      </c>
      <c r="D187" s="40" t="s">
        <v>179</v>
      </c>
      <c r="E187" s="44">
        <v>612.61400000000003</v>
      </c>
    </row>
    <row r="188" spans="1:5" x14ac:dyDescent="0.25">
      <c r="A188" t="s">
        <v>152</v>
      </c>
      <c r="B188" s="40" t="s">
        <v>190</v>
      </c>
      <c r="C188" s="40" t="s">
        <v>45</v>
      </c>
      <c r="D188" s="40" t="s">
        <v>51</v>
      </c>
      <c r="E188" s="44">
        <v>993.44</v>
      </c>
    </row>
    <row r="189" spans="1:5" x14ac:dyDescent="0.25">
      <c r="A189" t="s">
        <v>152</v>
      </c>
      <c r="B189" s="40" t="s">
        <v>190</v>
      </c>
      <c r="C189" s="40" t="s">
        <v>52</v>
      </c>
      <c r="D189" s="40" t="s">
        <v>53</v>
      </c>
      <c r="E189" s="44">
        <v>60.48</v>
      </c>
    </row>
    <row r="190" spans="1:5" x14ac:dyDescent="0.25">
      <c r="A190" t="s">
        <v>152</v>
      </c>
      <c r="B190" s="40" t="s">
        <v>190</v>
      </c>
      <c r="C190" s="40" t="s">
        <v>52</v>
      </c>
      <c r="D190" s="40" t="s">
        <v>180</v>
      </c>
      <c r="E190" s="44">
        <v>3519.02</v>
      </c>
    </row>
    <row r="191" spans="1:5" x14ac:dyDescent="0.25">
      <c r="A191" t="s">
        <v>152</v>
      </c>
      <c r="B191" s="40" t="s">
        <v>190</v>
      </c>
      <c r="C191" s="40" t="s">
        <v>52</v>
      </c>
      <c r="D191" s="40" t="s">
        <v>54</v>
      </c>
      <c r="E191" s="44">
        <v>120.20099999999999</v>
      </c>
    </row>
    <row r="192" spans="1:5" x14ac:dyDescent="0.25">
      <c r="A192" t="s">
        <v>152</v>
      </c>
      <c r="B192" s="40" t="s">
        <v>190</v>
      </c>
      <c r="C192" s="40" t="s">
        <v>52</v>
      </c>
      <c r="D192" s="40" t="s">
        <v>181</v>
      </c>
      <c r="E192" s="44">
        <v>391.72399999999999</v>
      </c>
    </row>
    <row r="193" spans="1:5" x14ac:dyDescent="0.25">
      <c r="A193" t="s">
        <v>152</v>
      </c>
      <c r="B193" s="40" t="s">
        <v>190</v>
      </c>
      <c r="C193" s="40" t="s">
        <v>52</v>
      </c>
      <c r="D193" s="40" t="s">
        <v>55</v>
      </c>
      <c r="E193" s="44">
        <v>4091.4250000000002</v>
      </c>
    </row>
    <row r="194" spans="1:5" x14ac:dyDescent="0.25">
      <c r="A194" t="s">
        <v>152</v>
      </c>
      <c r="B194" s="40" t="s">
        <v>190</v>
      </c>
      <c r="C194" s="40" t="s">
        <v>56</v>
      </c>
      <c r="D194" s="40" t="s">
        <v>188</v>
      </c>
      <c r="E194" s="44">
        <v>22.702000000000002</v>
      </c>
    </row>
    <row r="195" spans="1:5" x14ac:dyDescent="0.25">
      <c r="A195" t="s">
        <v>152</v>
      </c>
      <c r="B195" s="40" t="s">
        <v>190</v>
      </c>
      <c r="C195" s="40" t="s">
        <v>56</v>
      </c>
      <c r="D195" s="40" t="s">
        <v>179</v>
      </c>
      <c r="E195" s="44">
        <v>1660.2529999999999</v>
      </c>
    </row>
    <row r="196" spans="1:5" x14ac:dyDescent="0.25">
      <c r="A196" t="s">
        <v>152</v>
      </c>
      <c r="B196" s="40" t="s">
        <v>190</v>
      </c>
      <c r="C196" s="40" t="s">
        <v>56</v>
      </c>
      <c r="D196" s="40" t="s">
        <v>57</v>
      </c>
      <c r="E196" s="44">
        <v>1682.9549999999999</v>
      </c>
    </row>
    <row r="197" spans="1:5" x14ac:dyDescent="0.25">
      <c r="A197" t="s">
        <v>152</v>
      </c>
      <c r="B197" s="40" t="s">
        <v>190</v>
      </c>
      <c r="C197" s="40" t="s">
        <v>58</v>
      </c>
      <c r="D197" s="40" t="s">
        <v>59</v>
      </c>
      <c r="E197" s="44">
        <v>1064.2739999999999</v>
      </c>
    </row>
    <row r="198" spans="1:5" x14ac:dyDescent="0.25">
      <c r="A198" t="s">
        <v>152</v>
      </c>
      <c r="B198" s="40" t="s">
        <v>190</v>
      </c>
      <c r="C198" s="40" t="s">
        <v>58</v>
      </c>
      <c r="D198" s="40" t="s">
        <v>60</v>
      </c>
      <c r="E198" s="44">
        <v>88.486999999999995</v>
      </c>
    </row>
    <row r="199" spans="1:5" x14ac:dyDescent="0.25">
      <c r="A199" t="s">
        <v>152</v>
      </c>
      <c r="B199" s="40" t="s">
        <v>190</v>
      </c>
      <c r="C199" s="40" t="s">
        <v>58</v>
      </c>
      <c r="D199" s="40" t="s">
        <v>47</v>
      </c>
      <c r="E199" s="44">
        <v>35.576999999999998</v>
      </c>
    </row>
    <row r="200" spans="1:5" x14ac:dyDescent="0.25">
      <c r="A200" t="s">
        <v>152</v>
      </c>
      <c r="B200" s="40" t="s">
        <v>190</v>
      </c>
      <c r="C200" s="40" t="s">
        <v>58</v>
      </c>
      <c r="D200" s="40" t="s">
        <v>62</v>
      </c>
      <c r="E200" s="44">
        <v>572.63599999999997</v>
      </c>
    </row>
    <row r="201" spans="1:5" x14ac:dyDescent="0.25">
      <c r="A201" t="s">
        <v>152</v>
      </c>
      <c r="B201" s="40" t="s">
        <v>190</v>
      </c>
      <c r="C201" s="40" t="s">
        <v>58</v>
      </c>
      <c r="D201" s="40" t="s">
        <v>63</v>
      </c>
      <c r="E201" s="44">
        <v>0.86799999999999999</v>
      </c>
    </row>
    <row r="202" spans="1:5" x14ac:dyDescent="0.25">
      <c r="A202" t="s">
        <v>152</v>
      </c>
      <c r="B202" s="40" t="s">
        <v>190</v>
      </c>
      <c r="C202" s="40" t="s">
        <v>58</v>
      </c>
      <c r="D202" s="40" t="s">
        <v>64</v>
      </c>
      <c r="E202" s="44">
        <v>2.6989999999999998</v>
      </c>
    </row>
    <row r="203" spans="1:5" x14ac:dyDescent="0.25">
      <c r="A203" t="s">
        <v>152</v>
      </c>
      <c r="B203" s="40" t="s">
        <v>190</v>
      </c>
      <c r="C203" s="40" t="s">
        <v>58</v>
      </c>
      <c r="D203" s="40" t="s">
        <v>65</v>
      </c>
      <c r="E203" s="44">
        <v>308.67500000000001</v>
      </c>
    </row>
    <row r="204" spans="1:5" x14ac:dyDescent="0.25">
      <c r="A204" t="s">
        <v>152</v>
      </c>
      <c r="B204" s="40" t="s">
        <v>190</v>
      </c>
      <c r="C204" s="40" t="s">
        <v>58</v>
      </c>
      <c r="D204" s="40" t="s">
        <v>66</v>
      </c>
      <c r="E204" s="44">
        <v>2073.2159999999999</v>
      </c>
    </row>
    <row r="205" spans="1:5" x14ac:dyDescent="0.25">
      <c r="A205" t="s">
        <v>152</v>
      </c>
      <c r="B205" s="40" t="s">
        <v>190</v>
      </c>
      <c r="C205" s="40" t="s">
        <v>182</v>
      </c>
      <c r="D205" s="40" t="s">
        <v>150</v>
      </c>
      <c r="E205" s="44">
        <v>8841.0360000000001</v>
      </c>
    </row>
    <row r="206" spans="1:5" x14ac:dyDescent="0.25">
      <c r="A206" t="s">
        <v>152</v>
      </c>
      <c r="B206" s="40" t="s">
        <v>195</v>
      </c>
      <c r="C206" s="40" t="s">
        <v>45</v>
      </c>
      <c r="D206" s="40" t="s">
        <v>188</v>
      </c>
      <c r="E206" s="44">
        <v>25.196000000000002</v>
      </c>
    </row>
    <row r="207" spans="1:5" x14ac:dyDescent="0.25">
      <c r="A207" t="s">
        <v>152</v>
      </c>
      <c r="B207" s="40" t="s">
        <v>195</v>
      </c>
      <c r="C207" s="40" t="s">
        <v>45</v>
      </c>
      <c r="D207" s="40" t="s">
        <v>46</v>
      </c>
      <c r="E207" s="44">
        <v>256.53100000000001</v>
      </c>
    </row>
    <row r="208" spans="1:5" x14ac:dyDescent="0.25">
      <c r="A208" t="s">
        <v>152</v>
      </c>
      <c r="B208" s="40" t="s">
        <v>195</v>
      </c>
      <c r="C208" s="40" t="s">
        <v>45</v>
      </c>
      <c r="D208" s="40" t="s">
        <v>48</v>
      </c>
      <c r="E208" s="44">
        <v>1.5</v>
      </c>
    </row>
    <row r="209" spans="1:5" x14ac:dyDescent="0.25">
      <c r="A209" t="s">
        <v>152</v>
      </c>
      <c r="B209" s="40" t="s">
        <v>195</v>
      </c>
      <c r="C209" s="40" t="s">
        <v>45</v>
      </c>
      <c r="D209" s="40" t="s">
        <v>68</v>
      </c>
      <c r="E209" s="44">
        <v>11.166</v>
      </c>
    </row>
    <row r="210" spans="1:5" x14ac:dyDescent="0.25">
      <c r="A210" t="s">
        <v>152</v>
      </c>
      <c r="B210" s="40" t="s">
        <v>195</v>
      </c>
      <c r="C210" s="40" t="s">
        <v>45</v>
      </c>
      <c r="D210" s="40" t="s">
        <v>178</v>
      </c>
      <c r="E210" s="44">
        <v>48</v>
      </c>
    </row>
    <row r="211" spans="1:5" x14ac:dyDescent="0.25">
      <c r="A211" t="s">
        <v>152</v>
      </c>
      <c r="B211" s="40" t="s">
        <v>195</v>
      </c>
      <c r="C211" s="40" t="s">
        <v>45</v>
      </c>
      <c r="D211" s="40" t="s">
        <v>50</v>
      </c>
      <c r="E211" s="44">
        <v>33.837000000000003</v>
      </c>
    </row>
    <row r="212" spans="1:5" x14ac:dyDescent="0.25">
      <c r="A212" t="s">
        <v>152</v>
      </c>
      <c r="B212" s="40" t="s">
        <v>195</v>
      </c>
      <c r="C212" s="40" t="s">
        <v>45</v>
      </c>
      <c r="D212" s="40" t="s">
        <v>179</v>
      </c>
      <c r="E212" s="44">
        <v>676.40599999999995</v>
      </c>
    </row>
    <row r="213" spans="1:5" x14ac:dyDescent="0.25">
      <c r="A213" t="s">
        <v>152</v>
      </c>
      <c r="B213" s="40" t="s">
        <v>195</v>
      </c>
      <c r="C213" s="40" t="s">
        <v>45</v>
      </c>
      <c r="D213" s="40" t="s">
        <v>51</v>
      </c>
      <c r="E213" s="44">
        <v>1052.636</v>
      </c>
    </row>
    <row r="214" spans="1:5" x14ac:dyDescent="0.25">
      <c r="A214" t="s">
        <v>152</v>
      </c>
      <c r="B214" s="40" t="s">
        <v>195</v>
      </c>
      <c r="C214" s="40" t="s">
        <v>52</v>
      </c>
      <c r="D214" s="40" t="s">
        <v>53</v>
      </c>
      <c r="E214" s="44">
        <v>75.195999999999998</v>
      </c>
    </row>
    <row r="215" spans="1:5" x14ac:dyDescent="0.25">
      <c r="A215" t="s">
        <v>152</v>
      </c>
      <c r="B215" s="40" t="s">
        <v>195</v>
      </c>
      <c r="C215" s="40" t="s">
        <v>52</v>
      </c>
      <c r="D215" s="40" t="s">
        <v>180</v>
      </c>
      <c r="E215" s="44">
        <v>4020.1089999999999</v>
      </c>
    </row>
    <row r="216" spans="1:5" x14ac:dyDescent="0.25">
      <c r="A216" t="s">
        <v>152</v>
      </c>
      <c r="B216" s="40" t="s">
        <v>195</v>
      </c>
      <c r="C216" s="40" t="s">
        <v>52</v>
      </c>
      <c r="D216" s="40" t="s">
        <v>54</v>
      </c>
      <c r="E216" s="44">
        <v>131.506</v>
      </c>
    </row>
    <row r="217" spans="1:5" x14ac:dyDescent="0.25">
      <c r="A217" t="s">
        <v>152</v>
      </c>
      <c r="B217" s="40" t="s">
        <v>195</v>
      </c>
      <c r="C217" s="40" t="s">
        <v>52</v>
      </c>
      <c r="D217" s="40" t="s">
        <v>181</v>
      </c>
      <c r="E217" s="44">
        <v>388.07499999999999</v>
      </c>
    </row>
    <row r="218" spans="1:5" x14ac:dyDescent="0.25">
      <c r="A218" t="s">
        <v>152</v>
      </c>
      <c r="B218" s="40" t="s">
        <v>195</v>
      </c>
      <c r="C218" s="40" t="s">
        <v>52</v>
      </c>
      <c r="D218" s="40" t="s">
        <v>55</v>
      </c>
      <c r="E218" s="44">
        <v>4614.8860000000004</v>
      </c>
    </row>
    <row r="219" spans="1:5" x14ac:dyDescent="0.25">
      <c r="A219" t="s">
        <v>152</v>
      </c>
      <c r="B219" s="40" t="s">
        <v>195</v>
      </c>
      <c r="C219" s="40" t="s">
        <v>56</v>
      </c>
      <c r="D219" s="40" t="s">
        <v>188</v>
      </c>
      <c r="E219" s="44">
        <v>17.922000000000001</v>
      </c>
    </row>
    <row r="220" spans="1:5" x14ac:dyDescent="0.25">
      <c r="A220" t="s">
        <v>152</v>
      </c>
      <c r="B220" s="40" t="s">
        <v>195</v>
      </c>
      <c r="C220" s="40" t="s">
        <v>56</v>
      </c>
      <c r="D220" s="40" t="s">
        <v>179</v>
      </c>
      <c r="E220" s="44">
        <v>1764.145</v>
      </c>
    </row>
    <row r="221" spans="1:5" x14ac:dyDescent="0.25">
      <c r="A221" t="s">
        <v>152</v>
      </c>
      <c r="B221" s="40" t="s">
        <v>195</v>
      </c>
      <c r="C221" s="40" t="s">
        <v>56</v>
      </c>
      <c r="D221" s="40" t="s">
        <v>57</v>
      </c>
      <c r="E221" s="44">
        <v>1782.067</v>
      </c>
    </row>
    <row r="222" spans="1:5" x14ac:dyDescent="0.25">
      <c r="A222" t="s">
        <v>152</v>
      </c>
      <c r="B222" s="40" t="s">
        <v>195</v>
      </c>
      <c r="C222" s="40" t="s">
        <v>58</v>
      </c>
      <c r="D222" s="40" t="s">
        <v>59</v>
      </c>
      <c r="E222" s="44">
        <v>1193.9970000000001</v>
      </c>
    </row>
    <row r="223" spans="1:5" x14ac:dyDescent="0.25">
      <c r="A223" t="s">
        <v>152</v>
      </c>
      <c r="B223" s="40" t="s">
        <v>195</v>
      </c>
      <c r="C223" s="40" t="s">
        <v>58</v>
      </c>
      <c r="D223" s="40" t="s">
        <v>60</v>
      </c>
      <c r="E223" s="44">
        <v>86.549000000000007</v>
      </c>
    </row>
    <row r="224" spans="1:5" x14ac:dyDescent="0.25">
      <c r="A224" t="s">
        <v>152</v>
      </c>
      <c r="B224" s="40" t="s">
        <v>195</v>
      </c>
      <c r="C224" s="40" t="s">
        <v>58</v>
      </c>
      <c r="D224" s="40" t="s">
        <v>61</v>
      </c>
      <c r="E224" s="44">
        <v>53.256999999999998</v>
      </c>
    </row>
    <row r="225" spans="1:5" x14ac:dyDescent="0.25">
      <c r="A225" t="s">
        <v>152</v>
      </c>
      <c r="B225" s="40" t="s">
        <v>195</v>
      </c>
      <c r="C225" s="40" t="s">
        <v>58</v>
      </c>
      <c r="D225" s="40" t="s">
        <v>47</v>
      </c>
      <c r="E225" s="44">
        <v>44.844000000000001</v>
      </c>
    </row>
    <row r="226" spans="1:5" x14ac:dyDescent="0.25">
      <c r="A226" t="s">
        <v>152</v>
      </c>
      <c r="B226" s="40" t="s">
        <v>195</v>
      </c>
      <c r="C226" s="40" t="s">
        <v>58</v>
      </c>
      <c r="D226" s="40" t="s">
        <v>62</v>
      </c>
      <c r="E226" s="44">
        <v>456.517</v>
      </c>
    </row>
    <row r="227" spans="1:5" x14ac:dyDescent="0.25">
      <c r="A227" t="s">
        <v>152</v>
      </c>
      <c r="B227" s="40" t="s">
        <v>195</v>
      </c>
      <c r="C227" s="40" t="s">
        <v>58</v>
      </c>
      <c r="D227" s="40" t="s">
        <v>63</v>
      </c>
      <c r="E227" s="44">
        <v>0.66900000000000004</v>
      </c>
    </row>
    <row r="228" spans="1:5" x14ac:dyDescent="0.25">
      <c r="A228" t="s">
        <v>152</v>
      </c>
      <c r="B228" s="40" t="s">
        <v>195</v>
      </c>
      <c r="C228" s="40" t="s">
        <v>58</v>
      </c>
      <c r="D228" s="40" t="s">
        <v>64</v>
      </c>
      <c r="E228" s="44">
        <v>0.6</v>
      </c>
    </row>
    <row r="229" spans="1:5" x14ac:dyDescent="0.25">
      <c r="A229" t="s">
        <v>152</v>
      </c>
      <c r="B229" s="40" t="s">
        <v>195</v>
      </c>
      <c r="C229" s="40" t="s">
        <v>58</v>
      </c>
      <c r="D229" s="40" t="s">
        <v>65</v>
      </c>
      <c r="E229" s="44">
        <v>322.76499999999999</v>
      </c>
    </row>
    <row r="230" spans="1:5" x14ac:dyDescent="0.25">
      <c r="A230" t="s">
        <v>152</v>
      </c>
      <c r="B230" s="40" t="s">
        <v>195</v>
      </c>
      <c r="C230" s="40" t="s">
        <v>58</v>
      </c>
      <c r="D230" s="40" t="s">
        <v>66</v>
      </c>
      <c r="E230" s="44">
        <v>2159.1979999999999</v>
      </c>
    </row>
    <row r="231" spans="1:5" x14ac:dyDescent="0.25">
      <c r="A231" t="s">
        <v>152</v>
      </c>
      <c r="B231" s="40" t="s">
        <v>195</v>
      </c>
      <c r="C231" s="40" t="s">
        <v>182</v>
      </c>
      <c r="D231" s="40" t="s">
        <v>150</v>
      </c>
      <c r="E231" s="44">
        <v>9608.7870000000003</v>
      </c>
    </row>
    <row r="232" spans="1:5" x14ac:dyDescent="0.25">
      <c r="A232" t="s">
        <v>152</v>
      </c>
      <c r="B232" s="40" t="s">
        <v>198</v>
      </c>
      <c r="C232" s="40" t="s">
        <v>45</v>
      </c>
      <c r="D232" s="40" t="s">
        <v>188</v>
      </c>
      <c r="E232" s="44">
        <v>36.829000000000001</v>
      </c>
    </row>
    <row r="233" spans="1:5" x14ac:dyDescent="0.25">
      <c r="A233" t="s">
        <v>152</v>
      </c>
      <c r="B233" s="40" t="s">
        <v>198</v>
      </c>
      <c r="C233" s="40" t="s">
        <v>45</v>
      </c>
      <c r="D233" s="40" t="s">
        <v>46</v>
      </c>
      <c r="E233" s="44">
        <v>289.2810000000004</v>
      </c>
    </row>
    <row r="234" spans="1:5" x14ac:dyDescent="0.25">
      <c r="A234" t="s">
        <v>152</v>
      </c>
      <c r="B234" s="40" t="s">
        <v>198</v>
      </c>
      <c r="C234" s="40" t="s">
        <v>45</v>
      </c>
      <c r="D234" s="40" t="s">
        <v>48</v>
      </c>
      <c r="E234" s="44">
        <v>4.2010000000000005</v>
      </c>
    </row>
    <row r="235" spans="1:5" x14ac:dyDescent="0.25">
      <c r="A235" t="s">
        <v>152</v>
      </c>
      <c r="B235" s="40" t="s">
        <v>198</v>
      </c>
      <c r="C235" s="40" t="s">
        <v>45</v>
      </c>
      <c r="D235" s="40" t="s">
        <v>68</v>
      </c>
      <c r="E235" s="44">
        <v>13.527000000000003</v>
      </c>
    </row>
    <row r="236" spans="1:5" x14ac:dyDescent="0.25">
      <c r="A236" t="s">
        <v>152</v>
      </c>
      <c r="B236" s="40" t="s">
        <v>198</v>
      </c>
      <c r="C236" s="40" t="s">
        <v>45</v>
      </c>
      <c r="D236" s="40" t="s">
        <v>178</v>
      </c>
      <c r="E236" s="44">
        <v>50.5</v>
      </c>
    </row>
    <row r="237" spans="1:5" x14ac:dyDescent="0.25">
      <c r="A237" t="s">
        <v>152</v>
      </c>
      <c r="B237" s="40" t="s">
        <v>198</v>
      </c>
      <c r="C237" s="40" t="s">
        <v>45</v>
      </c>
      <c r="D237" s="40" t="s">
        <v>50</v>
      </c>
      <c r="E237" s="44">
        <v>42.610000000000007</v>
      </c>
    </row>
    <row r="238" spans="1:5" x14ac:dyDescent="0.25">
      <c r="A238" t="s">
        <v>152</v>
      </c>
      <c r="B238" s="40" t="s">
        <v>198</v>
      </c>
      <c r="C238" s="40" t="s">
        <v>45</v>
      </c>
      <c r="D238" s="40" t="s">
        <v>179</v>
      </c>
      <c r="E238" s="44">
        <v>634.30399999999975</v>
      </c>
    </row>
    <row r="239" spans="1:5" x14ac:dyDescent="0.25">
      <c r="A239" t="s">
        <v>152</v>
      </c>
      <c r="B239" s="40" t="s">
        <v>198</v>
      </c>
      <c r="C239" s="40" t="s">
        <v>45</v>
      </c>
      <c r="D239" s="40" t="s">
        <v>51</v>
      </c>
      <c r="E239" s="44">
        <v>1071.2519999999977</v>
      </c>
    </row>
    <row r="240" spans="1:5" x14ac:dyDescent="0.25">
      <c r="A240" t="s">
        <v>152</v>
      </c>
      <c r="B240" s="40" t="s">
        <v>198</v>
      </c>
      <c r="C240" s="40" t="s">
        <v>52</v>
      </c>
      <c r="D240" s="40" t="s">
        <v>53</v>
      </c>
      <c r="E240" s="44">
        <v>60.384000000000015</v>
      </c>
    </row>
    <row r="241" spans="1:5" x14ac:dyDescent="0.25">
      <c r="A241" t="s">
        <v>152</v>
      </c>
      <c r="B241" s="40" t="s">
        <v>198</v>
      </c>
      <c r="C241" s="40" t="s">
        <v>52</v>
      </c>
      <c r="D241" s="40" t="s">
        <v>180</v>
      </c>
      <c r="E241" s="44">
        <v>4117.4499999999744</v>
      </c>
    </row>
    <row r="242" spans="1:5" x14ac:dyDescent="0.25">
      <c r="A242" t="s">
        <v>152</v>
      </c>
      <c r="B242" s="40" t="s">
        <v>198</v>
      </c>
      <c r="C242" s="40" t="s">
        <v>52</v>
      </c>
      <c r="D242" s="40" t="s">
        <v>54</v>
      </c>
      <c r="E242" s="44">
        <v>141.47899999999998</v>
      </c>
    </row>
    <row r="243" spans="1:5" x14ac:dyDescent="0.25">
      <c r="A243" t="s">
        <v>152</v>
      </c>
      <c r="B243" s="40" t="s">
        <v>198</v>
      </c>
      <c r="C243" s="40" t="s">
        <v>52</v>
      </c>
      <c r="D243" s="40" t="s">
        <v>181</v>
      </c>
      <c r="E243" s="44">
        <v>407.89600000000019</v>
      </c>
    </row>
    <row r="244" spans="1:5" x14ac:dyDescent="0.25">
      <c r="A244" t="s">
        <v>152</v>
      </c>
      <c r="B244" s="40" t="s">
        <v>198</v>
      </c>
      <c r="C244" s="40" t="s">
        <v>52</v>
      </c>
      <c r="D244" s="40" t="s">
        <v>55</v>
      </c>
      <c r="E244" s="44">
        <v>4727.2089999999671</v>
      </c>
    </row>
    <row r="245" spans="1:5" x14ac:dyDescent="0.25">
      <c r="A245" t="s">
        <v>152</v>
      </c>
      <c r="B245" s="40" t="s">
        <v>198</v>
      </c>
      <c r="C245" s="40" t="s">
        <v>56</v>
      </c>
      <c r="D245" s="40" t="s">
        <v>188</v>
      </c>
      <c r="E245" s="44">
        <v>10.073999999999998</v>
      </c>
    </row>
    <row r="246" spans="1:5" x14ac:dyDescent="0.25">
      <c r="A246" t="s">
        <v>152</v>
      </c>
      <c r="B246" s="40" t="s">
        <v>198</v>
      </c>
      <c r="C246" s="40" t="s">
        <v>56</v>
      </c>
      <c r="D246" s="40" t="s">
        <v>179</v>
      </c>
      <c r="E246" s="44">
        <v>1844.1260000000016</v>
      </c>
    </row>
    <row r="247" spans="1:5" x14ac:dyDescent="0.25">
      <c r="A247" t="s">
        <v>152</v>
      </c>
      <c r="B247" s="40" t="s">
        <v>198</v>
      </c>
      <c r="C247" s="40" t="s">
        <v>56</v>
      </c>
      <c r="D247" s="40" t="s">
        <v>57</v>
      </c>
      <c r="E247" s="44">
        <v>1854.2000000000016</v>
      </c>
    </row>
    <row r="248" spans="1:5" x14ac:dyDescent="0.25">
      <c r="A248" t="s">
        <v>152</v>
      </c>
      <c r="B248" s="40" t="s">
        <v>198</v>
      </c>
      <c r="C248" s="40" t="s">
        <v>58</v>
      </c>
      <c r="D248" s="40" t="s">
        <v>59</v>
      </c>
      <c r="E248" s="44">
        <v>1443.1329999999984</v>
      </c>
    </row>
    <row r="249" spans="1:5" x14ac:dyDescent="0.25">
      <c r="A249" t="s">
        <v>152</v>
      </c>
      <c r="B249" s="40" t="s">
        <v>198</v>
      </c>
      <c r="C249" s="40" t="s">
        <v>58</v>
      </c>
      <c r="D249" s="40" t="s">
        <v>60</v>
      </c>
      <c r="E249" s="44">
        <v>135.13600000000031</v>
      </c>
    </row>
    <row r="250" spans="1:5" x14ac:dyDescent="0.25">
      <c r="A250" t="s">
        <v>152</v>
      </c>
      <c r="B250" s="40" t="s">
        <v>198</v>
      </c>
      <c r="C250" s="40" t="s">
        <v>58</v>
      </c>
      <c r="D250" s="40" t="s">
        <v>61</v>
      </c>
      <c r="E250" s="44">
        <v>69.693999999999988</v>
      </c>
    </row>
    <row r="251" spans="1:5" x14ac:dyDescent="0.25">
      <c r="A251" t="s">
        <v>152</v>
      </c>
      <c r="B251" s="40" t="s">
        <v>198</v>
      </c>
      <c r="C251" s="40" t="s">
        <v>58</v>
      </c>
      <c r="D251" s="40" t="s">
        <v>47</v>
      </c>
      <c r="E251" s="44">
        <v>59.882000000000033</v>
      </c>
    </row>
    <row r="252" spans="1:5" x14ac:dyDescent="0.25">
      <c r="A252" t="s">
        <v>152</v>
      </c>
      <c r="B252" s="40" t="s">
        <v>198</v>
      </c>
      <c r="C252" s="40" t="s">
        <v>58</v>
      </c>
      <c r="D252" s="40" t="s">
        <v>62</v>
      </c>
      <c r="E252" s="44">
        <v>451.45599999999951</v>
      </c>
    </row>
    <row r="253" spans="1:5" x14ac:dyDescent="0.25">
      <c r="A253" t="s">
        <v>152</v>
      </c>
      <c r="B253" s="40" t="s">
        <v>198</v>
      </c>
      <c r="C253" s="40" t="s">
        <v>58</v>
      </c>
      <c r="D253" s="40" t="s">
        <v>63</v>
      </c>
      <c r="E253" s="44">
        <v>1.0340000000000003</v>
      </c>
    </row>
    <row r="254" spans="1:5" x14ac:dyDescent="0.25">
      <c r="A254" t="s">
        <v>152</v>
      </c>
      <c r="B254" s="40" t="s">
        <v>198</v>
      </c>
      <c r="C254" s="40" t="s">
        <v>58</v>
      </c>
      <c r="D254" s="40" t="s">
        <v>64</v>
      </c>
      <c r="E254" s="44">
        <v>4.9649999999999999</v>
      </c>
    </row>
    <row r="255" spans="1:5" x14ac:dyDescent="0.25">
      <c r="A255" t="s">
        <v>152</v>
      </c>
      <c r="B255" s="40" t="s">
        <v>198</v>
      </c>
      <c r="C255" s="40" t="s">
        <v>58</v>
      </c>
      <c r="D255" s="40" t="s">
        <v>65</v>
      </c>
      <c r="E255" s="44">
        <v>286.50600000000009</v>
      </c>
    </row>
    <row r="256" spans="1:5" x14ac:dyDescent="0.25">
      <c r="A256" t="s">
        <v>152</v>
      </c>
      <c r="B256" s="40" t="s">
        <v>198</v>
      </c>
      <c r="C256" s="40" t="s">
        <v>58</v>
      </c>
      <c r="D256" s="40" t="s">
        <v>66</v>
      </c>
      <c r="E256" s="44">
        <v>2451.8059999999987</v>
      </c>
    </row>
    <row r="257" spans="1:5" x14ac:dyDescent="0.25">
      <c r="A257" t="s">
        <v>152</v>
      </c>
      <c r="B257" s="40" t="s">
        <v>198</v>
      </c>
      <c r="C257" s="40" t="s">
        <v>182</v>
      </c>
      <c r="D257" s="40" t="s">
        <v>150</v>
      </c>
      <c r="E257" s="44">
        <v>10104.466999999999</v>
      </c>
    </row>
  </sheetData>
  <pageMargins left="0.7" right="0.7" top="0.75" bottom="0.75" header="0.3" footer="0.3"/>
  <pageSetup orientation="portrait" r:id="rId1"/>
  <headerFooter>
    <oddFooter>&amp;L&amp;1#&amp;"Calibri"&amp;11&amp;K000000Classification: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pane ySplit="1" topLeftCell="A2" activePane="bottomLeft" state="frozen"/>
      <selection activeCell="L30" sqref="L30"/>
      <selection pane="bottomLeft" activeCell="E1" sqref="E1"/>
    </sheetView>
  </sheetViews>
  <sheetFormatPr defaultRowHeight="15" x14ac:dyDescent="0.25"/>
  <cols>
    <col min="1" max="1" width="16.140625" bestFit="1" customWidth="1"/>
    <col min="2" max="2" width="14.7109375" style="40" bestFit="1" customWidth="1"/>
    <col min="3" max="3" width="42.42578125" style="40" bestFit="1" customWidth="1"/>
    <col min="4" max="4" width="9.5703125" style="40" bestFit="1" customWidth="1"/>
  </cols>
  <sheetData>
    <row r="1" spans="1:4" x14ac:dyDescent="0.25">
      <c r="A1" t="s">
        <v>148</v>
      </c>
      <c r="B1" s="40" t="s">
        <v>11</v>
      </c>
      <c r="C1" s="40" t="s">
        <v>9</v>
      </c>
      <c r="D1" s="40" t="s">
        <v>21</v>
      </c>
    </row>
    <row r="2" spans="1:4" x14ac:dyDescent="0.25">
      <c r="A2" t="s">
        <v>152</v>
      </c>
      <c r="B2" s="40" t="s">
        <v>40</v>
      </c>
      <c r="C2" s="40" t="s">
        <v>69</v>
      </c>
      <c r="D2" s="44">
        <v>657.06799999999998</v>
      </c>
    </row>
    <row r="3" spans="1:4" x14ac:dyDescent="0.25">
      <c r="A3" t="s">
        <v>152</v>
      </c>
      <c r="B3" s="40" t="s">
        <v>40</v>
      </c>
      <c r="C3" s="40" t="s">
        <v>70</v>
      </c>
      <c r="D3" s="44">
        <v>333.53100000000001</v>
      </c>
    </row>
    <row r="4" spans="1:4" x14ac:dyDescent="0.25">
      <c r="A4" t="s">
        <v>152</v>
      </c>
      <c r="B4" s="40" t="s">
        <v>40</v>
      </c>
      <c r="C4" s="40" t="s">
        <v>71</v>
      </c>
      <c r="D4" s="44">
        <v>811.99</v>
      </c>
    </row>
    <row r="5" spans="1:4" x14ac:dyDescent="0.25">
      <c r="A5" t="s">
        <v>152</v>
      </c>
      <c r="B5" s="40" t="s">
        <v>40</v>
      </c>
      <c r="C5" s="40" t="s">
        <v>72</v>
      </c>
      <c r="D5" s="44">
        <v>1756.0650000000001</v>
      </c>
    </row>
    <row r="6" spans="1:4" x14ac:dyDescent="0.25">
      <c r="A6" t="s">
        <v>152</v>
      </c>
      <c r="B6" s="40" t="s">
        <v>40</v>
      </c>
      <c r="C6" s="40" t="s">
        <v>73</v>
      </c>
      <c r="D6" s="44">
        <v>148.21299999999999</v>
      </c>
    </row>
    <row r="7" spans="1:4" x14ac:dyDescent="0.25">
      <c r="A7" t="s">
        <v>152</v>
      </c>
      <c r="B7" s="40" t="s">
        <v>40</v>
      </c>
      <c r="C7" s="40" t="s">
        <v>74</v>
      </c>
      <c r="D7" s="44">
        <v>508.98</v>
      </c>
    </row>
    <row r="8" spans="1:4" x14ac:dyDescent="0.25">
      <c r="A8" t="s">
        <v>152</v>
      </c>
      <c r="B8" s="40" t="s">
        <v>40</v>
      </c>
      <c r="C8" s="40" t="s">
        <v>75</v>
      </c>
      <c r="D8" s="44">
        <v>1021.427</v>
      </c>
    </row>
    <row r="9" spans="1:4" x14ac:dyDescent="0.25">
      <c r="A9" t="s">
        <v>152</v>
      </c>
      <c r="B9" s="40" t="s">
        <v>40</v>
      </c>
      <c r="C9" s="40" t="s">
        <v>76</v>
      </c>
      <c r="D9" s="44">
        <v>131.03399999999999</v>
      </c>
    </row>
    <row r="10" spans="1:4" x14ac:dyDescent="0.25">
      <c r="A10" t="s">
        <v>152</v>
      </c>
      <c r="B10" s="40" t="s">
        <v>40</v>
      </c>
      <c r="C10" s="40" t="s">
        <v>77</v>
      </c>
      <c r="D10" s="44">
        <v>662.31799999999998</v>
      </c>
    </row>
    <row r="11" spans="1:4" x14ac:dyDescent="0.25">
      <c r="A11" t="s">
        <v>152</v>
      </c>
      <c r="B11" s="40" t="s">
        <v>40</v>
      </c>
      <c r="C11" s="40" t="s">
        <v>78</v>
      </c>
      <c r="D11" s="44">
        <v>6030.6260000000002</v>
      </c>
    </row>
    <row r="12" spans="1:4" x14ac:dyDescent="0.25">
      <c r="A12" t="s">
        <v>152</v>
      </c>
      <c r="B12" s="40" t="s">
        <v>41</v>
      </c>
      <c r="C12" s="40" t="s">
        <v>69</v>
      </c>
      <c r="D12" s="44">
        <v>671.31299999999999</v>
      </c>
    </row>
    <row r="13" spans="1:4" x14ac:dyDescent="0.25">
      <c r="A13" t="s">
        <v>152</v>
      </c>
      <c r="B13" s="40" t="s">
        <v>41</v>
      </c>
      <c r="C13" s="40" t="s">
        <v>70</v>
      </c>
      <c r="D13" s="44">
        <v>333.89</v>
      </c>
    </row>
    <row r="14" spans="1:4" x14ac:dyDescent="0.25">
      <c r="A14" t="s">
        <v>152</v>
      </c>
      <c r="B14" s="40" t="s">
        <v>41</v>
      </c>
      <c r="C14" s="40" t="s">
        <v>71</v>
      </c>
      <c r="D14" s="44">
        <v>868.09799999999996</v>
      </c>
    </row>
    <row r="15" spans="1:4" x14ac:dyDescent="0.25">
      <c r="A15" t="s">
        <v>152</v>
      </c>
      <c r="B15" s="40" t="s">
        <v>41</v>
      </c>
      <c r="C15" s="40" t="s">
        <v>72</v>
      </c>
      <c r="D15" s="44">
        <v>1719.7070000000001</v>
      </c>
    </row>
    <row r="16" spans="1:4" x14ac:dyDescent="0.25">
      <c r="A16" t="s">
        <v>152</v>
      </c>
      <c r="B16" s="40" t="s">
        <v>41</v>
      </c>
      <c r="C16" s="40" t="s">
        <v>73</v>
      </c>
      <c r="D16" s="44">
        <v>164.60499999999999</v>
      </c>
    </row>
    <row r="17" spans="1:4" x14ac:dyDescent="0.25">
      <c r="A17" t="s">
        <v>152</v>
      </c>
      <c r="B17" s="40" t="s">
        <v>41</v>
      </c>
      <c r="C17" s="40" t="s">
        <v>74</v>
      </c>
      <c r="D17" s="44">
        <v>517.22799999999995</v>
      </c>
    </row>
    <row r="18" spans="1:4" x14ac:dyDescent="0.25">
      <c r="A18" t="s">
        <v>152</v>
      </c>
      <c r="B18" s="40" t="s">
        <v>41</v>
      </c>
      <c r="C18" s="40" t="s">
        <v>75</v>
      </c>
      <c r="D18" s="44">
        <v>943.2</v>
      </c>
    </row>
    <row r="19" spans="1:4" x14ac:dyDescent="0.25">
      <c r="A19" t="s">
        <v>152</v>
      </c>
      <c r="B19" s="40" t="s">
        <v>41</v>
      </c>
      <c r="C19" s="40" t="s">
        <v>76</v>
      </c>
      <c r="D19" s="44">
        <v>124.004</v>
      </c>
    </row>
    <row r="20" spans="1:4" x14ac:dyDescent="0.25">
      <c r="A20" t="s">
        <v>152</v>
      </c>
      <c r="B20" s="40" t="s">
        <v>41</v>
      </c>
      <c r="C20" s="40" t="s">
        <v>77</v>
      </c>
      <c r="D20" s="44">
        <v>742.01800000000003</v>
      </c>
    </row>
    <row r="21" spans="1:4" x14ac:dyDescent="0.25">
      <c r="A21" t="s">
        <v>152</v>
      </c>
      <c r="B21" s="40" t="s">
        <v>41</v>
      </c>
      <c r="C21" s="40" t="s">
        <v>78</v>
      </c>
      <c r="D21" s="44">
        <v>6084.0630000000001</v>
      </c>
    </row>
    <row r="22" spans="1:4" x14ac:dyDescent="0.25">
      <c r="A22" t="s">
        <v>152</v>
      </c>
      <c r="B22" s="40" t="s">
        <v>42</v>
      </c>
      <c r="C22" s="40" t="s">
        <v>69</v>
      </c>
      <c r="D22" s="44">
        <v>661.48</v>
      </c>
    </row>
    <row r="23" spans="1:4" x14ac:dyDescent="0.25">
      <c r="A23" t="s">
        <v>152</v>
      </c>
      <c r="B23" s="40" t="s">
        <v>42</v>
      </c>
      <c r="C23" s="40" t="s">
        <v>70</v>
      </c>
      <c r="D23" s="44">
        <v>359.53699999999998</v>
      </c>
    </row>
    <row r="24" spans="1:4" x14ac:dyDescent="0.25">
      <c r="A24" t="s">
        <v>152</v>
      </c>
      <c r="B24" s="40" t="s">
        <v>42</v>
      </c>
      <c r="C24" s="40" t="s">
        <v>71</v>
      </c>
      <c r="D24" s="44">
        <v>937.76700000000005</v>
      </c>
    </row>
    <row r="25" spans="1:4" x14ac:dyDescent="0.25">
      <c r="A25" t="s">
        <v>152</v>
      </c>
      <c r="B25" s="40" t="s">
        <v>42</v>
      </c>
      <c r="C25" s="40" t="s">
        <v>72</v>
      </c>
      <c r="D25" s="44">
        <v>1800.9159999999999</v>
      </c>
    </row>
    <row r="26" spans="1:4" x14ac:dyDescent="0.25">
      <c r="A26" t="s">
        <v>152</v>
      </c>
      <c r="B26" s="40" t="s">
        <v>42</v>
      </c>
      <c r="C26" s="40" t="s">
        <v>73</v>
      </c>
      <c r="D26" s="44">
        <v>163.61699999999999</v>
      </c>
    </row>
    <row r="27" spans="1:4" x14ac:dyDescent="0.25">
      <c r="A27" t="s">
        <v>152</v>
      </c>
      <c r="B27" s="40" t="s">
        <v>42</v>
      </c>
      <c r="C27" s="40" t="s">
        <v>74</v>
      </c>
      <c r="D27" s="44">
        <v>530.18700000000001</v>
      </c>
    </row>
    <row r="28" spans="1:4" x14ac:dyDescent="0.25">
      <c r="A28" t="s">
        <v>152</v>
      </c>
      <c r="B28" s="40" t="s">
        <v>42</v>
      </c>
      <c r="C28" s="40" t="s">
        <v>75</v>
      </c>
      <c r="D28" s="44">
        <v>963.23699999999997</v>
      </c>
    </row>
    <row r="29" spans="1:4" x14ac:dyDescent="0.25">
      <c r="A29" t="s">
        <v>152</v>
      </c>
      <c r="B29" s="40" t="s">
        <v>42</v>
      </c>
      <c r="C29" s="40" t="s">
        <v>76</v>
      </c>
      <c r="D29" s="44">
        <v>137.62299999999999</v>
      </c>
    </row>
    <row r="30" spans="1:4" x14ac:dyDescent="0.25">
      <c r="A30" t="s">
        <v>152</v>
      </c>
      <c r="B30" s="40" t="s">
        <v>42</v>
      </c>
      <c r="C30" s="40" t="s">
        <v>77</v>
      </c>
      <c r="D30" s="44">
        <v>751.83199999999999</v>
      </c>
    </row>
    <row r="31" spans="1:4" x14ac:dyDescent="0.25">
      <c r="A31" t="s">
        <v>152</v>
      </c>
      <c r="B31" s="40" t="s">
        <v>42</v>
      </c>
      <c r="C31" s="40" t="s">
        <v>78</v>
      </c>
      <c r="D31" s="44">
        <v>6306.1959999999999</v>
      </c>
    </row>
    <row r="32" spans="1:4" x14ac:dyDescent="0.25">
      <c r="A32" t="s">
        <v>152</v>
      </c>
      <c r="B32" s="40" t="s">
        <v>43</v>
      </c>
      <c r="C32" s="40" t="s">
        <v>69</v>
      </c>
      <c r="D32" s="44">
        <v>736.904</v>
      </c>
    </row>
    <row r="33" spans="1:4" x14ac:dyDescent="0.25">
      <c r="A33" t="s">
        <v>152</v>
      </c>
      <c r="B33" s="40" t="s">
        <v>43</v>
      </c>
      <c r="C33" s="40" t="s">
        <v>70</v>
      </c>
      <c r="D33" s="44">
        <v>418.86200000000002</v>
      </c>
    </row>
    <row r="34" spans="1:4" x14ac:dyDescent="0.25">
      <c r="A34" t="s">
        <v>152</v>
      </c>
      <c r="B34" s="40" t="s">
        <v>43</v>
      </c>
      <c r="C34" s="40" t="s">
        <v>71</v>
      </c>
      <c r="D34" s="44">
        <v>1000.427</v>
      </c>
    </row>
    <row r="35" spans="1:4" x14ac:dyDescent="0.25">
      <c r="A35" t="s">
        <v>152</v>
      </c>
      <c r="B35" s="40" t="s">
        <v>43</v>
      </c>
      <c r="C35" s="40" t="s">
        <v>72</v>
      </c>
      <c r="D35" s="44">
        <v>2078.6370000000002</v>
      </c>
    </row>
    <row r="36" spans="1:4" x14ac:dyDescent="0.25">
      <c r="A36" t="s">
        <v>152</v>
      </c>
      <c r="B36" s="40" t="s">
        <v>43</v>
      </c>
      <c r="C36" s="40" t="s">
        <v>73</v>
      </c>
      <c r="D36" s="44">
        <v>186.054</v>
      </c>
    </row>
    <row r="37" spans="1:4" x14ac:dyDescent="0.25">
      <c r="A37" t="s">
        <v>152</v>
      </c>
      <c r="B37" s="40" t="s">
        <v>43</v>
      </c>
      <c r="C37" s="40" t="s">
        <v>74</v>
      </c>
      <c r="D37" s="44">
        <v>589.25800000000004</v>
      </c>
    </row>
    <row r="38" spans="1:4" x14ac:dyDescent="0.25">
      <c r="A38" t="s">
        <v>152</v>
      </c>
      <c r="B38" s="40" t="s">
        <v>43</v>
      </c>
      <c r="C38" s="40" t="s">
        <v>75</v>
      </c>
      <c r="D38" s="44">
        <v>1213.9559999999999</v>
      </c>
    </row>
    <row r="39" spans="1:4" x14ac:dyDescent="0.25">
      <c r="A39" t="s">
        <v>152</v>
      </c>
      <c r="B39" s="40" t="s">
        <v>43</v>
      </c>
      <c r="C39" s="40" t="s">
        <v>76</v>
      </c>
      <c r="D39" s="44">
        <v>150.745</v>
      </c>
    </row>
    <row r="40" spans="1:4" x14ac:dyDescent="0.25">
      <c r="A40" t="s">
        <v>152</v>
      </c>
      <c r="B40" s="40" t="s">
        <v>43</v>
      </c>
      <c r="C40" s="40" t="s">
        <v>77</v>
      </c>
      <c r="D40" s="44">
        <v>743.59</v>
      </c>
    </row>
    <row r="41" spans="1:4" x14ac:dyDescent="0.25">
      <c r="A41" t="s">
        <v>152</v>
      </c>
      <c r="B41" s="40" t="s">
        <v>43</v>
      </c>
      <c r="C41" s="40" t="s">
        <v>78</v>
      </c>
      <c r="D41" s="44">
        <v>7118.433</v>
      </c>
    </row>
    <row r="42" spans="1:4" x14ac:dyDescent="0.25">
      <c r="A42" t="s">
        <v>152</v>
      </c>
      <c r="B42" s="40" t="s">
        <v>44</v>
      </c>
      <c r="C42" s="40" t="s">
        <v>69</v>
      </c>
      <c r="D42" s="44">
        <v>784.899</v>
      </c>
    </row>
    <row r="43" spans="1:4" x14ac:dyDescent="0.25">
      <c r="A43" t="s">
        <v>152</v>
      </c>
      <c r="B43" s="40" t="s">
        <v>44</v>
      </c>
      <c r="C43" s="40" t="s">
        <v>70</v>
      </c>
      <c r="D43" s="44">
        <v>480.36500000000001</v>
      </c>
    </row>
    <row r="44" spans="1:4" x14ac:dyDescent="0.25">
      <c r="A44" t="s">
        <v>152</v>
      </c>
      <c r="B44" s="40" t="s">
        <v>44</v>
      </c>
      <c r="C44" s="40" t="s">
        <v>71</v>
      </c>
      <c r="D44" s="44">
        <v>1125</v>
      </c>
    </row>
    <row r="45" spans="1:4" x14ac:dyDescent="0.25">
      <c r="A45" t="s">
        <v>152</v>
      </c>
      <c r="B45" s="40" t="s">
        <v>44</v>
      </c>
      <c r="C45" s="40" t="s">
        <v>72</v>
      </c>
      <c r="D45" s="44">
        <v>2254.1689999999999</v>
      </c>
    </row>
    <row r="46" spans="1:4" x14ac:dyDescent="0.25">
      <c r="A46" t="s">
        <v>152</v>
      </c>
      <c r="B46" s="40" t="s">
        <v>44</v>
      </c>
      <c r="C46" s="40" t="s">
        <v>73</v>
      </c>
      <c r="D46" s="44">
        <v>245.53800000000001</v>
      </c>
    </row>
    <row r="47" spans="1:4" x14ac:dyDescent="0.25">
      <c r="A47" t="s">
        <v>152</v>
      </c>
      <c r="B47" s="40" t="s">
        <v>44</v>
      </c>
      <c r="C47" s="40" t="s">
        <v>74</v>
      </c>
      <c r="D47" s="44">
        <v>670.06899999999996</v>
      </c>
    </row>
    <row r="48" spans="1:4" x14ac:dyDescent="0.25">
      <c r="A48" t="s">
        <v>152</v>
      </c>
      <c r="B48" s="40" t="s">
        <v>44</v>
      </c>
      <c r="C48" s="40" t="s">
        <v>75</v>
      </c>
      <c r="D48" s="44">
        <v>1465.866</v>
      </c>
    </row>
    <row r="49" spans="1:4" x14ac:dyDescent="0.25">
      <c r="A49" t="s">
        <v>152</v>
      </c>
      <c r="B49" s="40" t="s">
        <v>44</v>
      </c>
      <c r="C49" s="40" t="s">
        <v>76</v>
      </c>
      <c r="D49" s="44">
        <v>171.684</v>
      </c>
    </row>
    <row r="50" spans="1:4" x14ac:dyDescent="0.25">
      <c r="A50" t="s">
        <v>152</v>
      </c>
      <c r="B50" s="40" t="s">
        <v>44</v>
      </c>
      <c r="C50" s="40" t="s">
        <v>77</v>
      </c>
      <c r="D50" s="44">
        <v>710.39099999999996</v>
      </c>
    </row>
    <row r="51" spans="1:4" x14ac:dyDescent="0.25">
      <c r="A51" t="s">
        <v>152</v>
      </c>
      <c r="B51" s="40" t="s">
        <v>44</v>
      </c>
      <c r="C51" s="40" t="s">
        <v>78</v>
      </c>
      <c r="D51" s="44">
        <v>7907.9809999999998</v>
      </c>
    </row>
    <row r="52" spans="1:4" x14ac:dyDescent="0.25">
      <c r="A52" t="s">
        <v>152</v>
      </c>
      <c r="B52" s="40" t="s">
        <v>177</v>
      </c>
      <c r="C52" s="40" t="s">
        <v>69</v>
      </c>
      <c r="D52" s="44">
        <v>783.82600000000002</v>
      </c>
    </row>
    <row r="53" spans="1:4" x14ac:dyDescent="0.25">
      <c r="A53" t="s">
        <v>152</v>
      </c>
      <c r="B53" s="40" t="s">
        <v>177</v>
      </c>
      <c r="C53" s="40" t="s">
        <v>70</v>
      </c>
      <c r="D53" s="44">
        <v>581.19500000000005</v>
      </c>
    </row>
    <row r="54" spans="1:4" x14ac:dyDescent="0.25">
      <c r="A54" t="s">
        <v>152</v>
      </c>
      <c r="B54" s="40" t="s">
        <v>177</v>
      </c>
      <c r="C54" s="40" t="s">
        <v>71</v>
      </c>
      <c r="D54" s="44">
        <v>1209.819</v>
      </c>
    </row>
    <row r="55" spans="1:4" x14ac:dyDescent="0.25">
      <c r="A55" t="s">
        <v>152</v>
      </c>
      <c r="B55" s="40" t="s">
        <v>177</v>
      </c>
      <c r="C55" s="40" t="s">
        <v>72</v>
      </c>
      <c r="D55" s="44">
        <v>2405.5630000000001</v>
      </c>
    </row>
    <row r="56" spans="1:4" x14ac:dyDescent="0.25">
      <c r="A56" t="s">
        <v>152</v>
      </c>
      <c r="B56" s="40" t="s">
        <v>177</v>
      </c>
      <c r="C56" s="40" t="s">
        <v>73</v>
      </c>
      <c r="D56" s="44">
        <v>282.18799999999999</v>
      </c>
    </row>
    <row r="57" spans="1:4" x14ac:dyDescent="0.25">
      <c r="A57" t="s">
        <v>152</v>
      </c>
      <c r="B57" s="40" t="s">
        <v>177</v>
      </c>
      <c r="C57" s="40" t="s">
        <v>74</v>
      </c>
      <c r="D57" s="44">
        <v>716.83299999999997</v>
      </c>
    </row>
    <row r="58" spans="1:4" x14ac:dyDescent="0.25">
      <c r="A58" t="s">
        <v>152</v>
      </c>
      <c r="B58" s="40" t="s">
        <v>177</v>
      </c>
      <c r="C58" s="40" t="s">
        <v>75</v>
      </c>
      <c r="D58" s="44">
        <v>1390.001</v>
      </c>
    </row>
    <row r="59" spans="1:4" x14ac:dyDescent="0.25">
      <c r="A59" t="s">
        <v>152</v>
      </c>
      <c r="B59" s="40" t="s">
        <v>177</v>
      </c>
      <c r="C59" s="40" t="s">
        <v>76</v>
      </c>
      <c r="D59" s="44">
        <v>192.36600000000001</v>
      </c>
    </row>
    <row r="60" spans="1:4" x14ac:dyDescent="0.25">
      <c r="A60" t="s">
        <v>152</v>
      </c>
      <c r="B60" s="40" t="s">
        <v>177</v>
      </c>
      <c r="C60" s="40" t="s">
        <v>77</v>
      </c>
      <c r="D60" s="44">
        <v>666.04600000000005</v>
      </c>
    </row>
    <row r="61" spans="1:4" x14ac:dyDescent="0.25">
      <c r="A61" t="s">
        <v>152</v>
      </c>
      <c r="B61" s="40" t="s">
        <v>177</v>
      </c>
      <c r="C61" s="40" t="s">
        <v>78</v>
      </c>
      <c r="D61" s="44">
        <v>8227.8369999999995</v>
      </c>
    </row>
    <row r="62" spans="1:4" x14ac:dyDescent="0.25">
      <c r="A62" t="s">
        <v>152</v>
      </c>
      <c r="B62" s="40" t="s">
        <v>187</v>
      </c>
      <c r="C62" s="40" t="s">
        <v>69</v>
      </c>
      <c r="D62" s="44">
        <v>811.87599999999998</v>
      </c>
    </row>
    <row r="63" spans="1:4" x14ac:dyDescent="0.25">
      <c r="A63" t="s">
        <v>152</v>
      </c>
      <c r="B63" s="40" t="s">
        <v>187</v>
      </c>
      <c r="C63" s="40" t="s">
        <v>70</v>
      </c>
      <c r="D63" s="44">
        <v>648.15099999999995</v>
      </c>
    </row>
    <row r="64" spans="1:4" x14ac:dyDescent="0.25">
      <c r="A64" t="s">
        <v>152</v>
      </c>
      <c r="B64" s="40" t="s">
        <v>187</v>
      </c>
      <c r="C64" s="40" t="s">
        <v>71</v>
      </c>
      <c r="D64" s="44">
        <v>1308.2439999999999</v>
      </c>
    </row>
    <row r="65" spans="1:4" x14ac:dyDescent="0.25">
      <c r="A65" t="s">
        <v>152</v>
      </c>
      <c r="B65" s="40" t="s">
        <v>187</v>
      </c>
      <c r="C65" s="40" t="s">
        <v>72</v>
      </c>
      <c r="D65" s="44">
        <v>2540.3330000000001</v>
      </c>
    </row>
    <row r="66" spans="1:4" x14ac:dyDescent="0.25">
      <c r="A66" t="s">
        <v>152</v>
      </c>
      <c r="B66" s="40" t="s">
        <v>187</v>
      </c>
      <c r="C66" s="40" t="s">
        <v>73</v>
      </c>
      <c r="D66" s="44">
        <v>263.14699999999999</v>
      </c>
    </row>
    <row r="67" spans="1:4" x14ac:dyDescent="0.25">
      <c r="A67" t="s">
        <v>152</v>
      </c>
      <c r="B67" s="40" t="s">
        <v>187</v>
      </c>
      <c r="C67" s="40" t="s">
        <v>74</v>
      </c>
      <c r="D67" s="44">
        <v>782.30200000000002</v>
      </c>
    </row>
    <row r="68" spans="1:4" x14ac:dyDescent="0.25">
      <c r="A68" t="s">
        <v>152</v>
      </c>
      <c r="B68" s="40" t="s">
        <v>187</v>
      </c>
      <c r="C68" s="40" t="s">
        <v>75</v>
      </c>
      <c r="D68" s="44">
        <v>1401.508</v>
      </c>
    </row>
    <row r="69" spans="1:4" x14ac:dyDescent="0.25">
      <c r="A69" t="s">
        <v>152</v>
      </c>
      <c r="B69" s="40" t="s">
        <v>187</v>
      </c>
      <c r="C69" s="40" t="s">
        <v>76</v>
      </c>
      <c r="D69" s="44">
        <v>181.71700000000001</v>
      </c>
    </row>
    <row r="70" spans="1:4" x14ac:dyDescent="0.25">
      <c r="A70" t="s">
        <v>152</v>
      </c>
      <c r="B70" s="40" t="s">
        <v>187</v>
      </c>
      <c r="C70" s="40" t="s">
        <v>77</v>
      </c>
      <c r="D70" s="44">
        <v>582.46600000000001</v>
      </c>
    </row>
    <row r="71" spans="1:4" x14ac:dyDescent="0.25">
      <c r="A71" t="s">
        <v>152</v>
      </c>
      <c r="B71" s="40" t="s">
        <v>187</v>
      </c>
      <c r="C71" s="40" t="s">
        <v>78</v>
      </c>
      <c r="D71" s="44">
        <v>8519.7440000000006</v>
      </c>
    </row>
    <row r="72" spans="1:4" x14ac:dyDescent="0.25">
      <c r="A72" t="s">
        <v>152</v>
      </c>
      <c r="B72" s="40" t="s">
        <v>190</v>
      </c>
      <c r="C72" s="40" t="s">
        <v>69</v>
      </c>
      <c r="D72" s="44">
        <v>838.95899999999995</v>
      </c>
    </row>
    <row r="73" spans="1:4" x14ac:dyDescent="0.25">
      <c r="A73" t="s">
        <v>152</v>
      </c>
      <c r="B73" s="40" t="s">
        <v>190</v>
      </c>
      <c r="C73" s="40" t="s">
        <v>70</v>
      </c>
      <c r="D73" s="44">
        <v>647.24099999999999</v>
      </c>
    </row>
    <row r="74" spans="1:4" x14ac:dyDescent="0.25">
      <c r="A74" t="s">
        <v>152</v>
      </c>
      <c r="B74" s="40" t="s">
        <v>190</v>
      </c>
      <c r="C74" s="40" t="s">
        <v>71</v>
      </c>
      <c r="D74" s="44">
        <v>1496.83</v>
      </c>
    </row>
    <row r="75" spans="1:4" x14ac:dyDescent="0.25">
      <c r="A75" t="s">
        <v>152</v>
      </c>
      <c r="B75" s="40" t="s">
        <v>190</v>
      </c>
      <c r="C75" s="40" t="s">
        <v>72</v>
      </c>
      <c r="D75" s="44">
        <v>2616.9870000000001</v>
      </c>
    </row>
    <row r="76" spans="1:4" x14ac:dyDescent="0.25">
      <c r="A76" t="s">
        <v>152</v>
      </c>
      <c r="B76" s="40" t="s">
        <v>190</v>
      </c>
      <c r="C76" s="40" t="s">
        <v>73</v>
      </c>
      <c r="D76" s="44">
        <v>303.75</v>
      </c>
    </row>
    <row r="77" spans="1:4" x14ac:dyDescent="0.25">
      <c r="A77" t="s">
        <v>152</v>
      </c>
      <c r="B77" s="40" t="s">
        <v>190</v>
      </c>
      <c r="C77" s="40" t="s">
        <v>74</v>
      </c>
      <c r="D77" s="44">
        <v>941.23400000000004</v>
      </c>
    </row>
    <row r="78" spans="1:4" x14ac:dyDescent="0.25">
      <c r="A78" t="s">
        <v>152</v>
      </c>
      <c r="B78" s="40" t="s">
        <v>190</v>
      </c>
      <c r="C78" s="40" t="s">
        <v>75</v>
      </c>
      <c r="D78" s="44">
        <v>1167.6980000000001</v>
      </c>
    </row>
    <row r="79" spans="1:4" x14ac:dyDescent="0.25">
      <c r="A79" t="s">
        <v>152</v>
      </c>
      <c r="B79" s="40" t="s">
        <v>190</v>
      </c>
      <c r="C79" s="40" t="s">
        <v>76</v>
      </c>
      <c r="D79" s="44">
        <v>185.78</v>
      </c>
    </row>
    <row r="80" spans="1:4" x14ac:dyDescent="0.25">
      <c r="A80" t="s">
        <v>152</v>
      </c>
      <c r="B80" s="40" t="s">
        <v>190</v>
      </c>
      <c r="C80" s="40" t="s">
        <v>77</v>
      </c>
      <c r="D80" s="44">
        <v>642.55700000000002</v>
      </c>
    </row>
    <row r="81" spans="1:4" x14ac:dyDescent="0.25">
      <c r="A81" t="s">
        <v>152</v>
      </c>
      <c r="B81" s="40" t="s">
        <v>190</v>
      </c>
      <c r="C81" s="40" t="s">
        <v>78</v>
      </c>
      <c r="D81" s="44">
        <v>8841.0360000000001</v>
      </c>
    </row>
    <row r="82" spans="1:4" x14ac:dyDescent="0.25">
      <c r="A82" t="s">
        <v>152</v>
      </c>
      <c r="B82" s="40" t="s">
        <v>195</v>
      </c>
      <c r="C82" s="40" t="s">
        <v>69</v>
      </c>
      <c r="D82" s="44">
        <v>934.07899999999995</v>
      </c>
    </row>
    <row r="83" spans="1:4" x14ac:dyDescent="0.25">
      <c r="A83" t="s">
        <v>152</v>
      </c>
      <c r="B83" s="40" t="s">
        <v>195</v>
      </c>
      <c r="C83" s="40" t="s">
        <v>70</v>
      </c>
      <c r="D83" s="44">
        <v>725.98299999999995</v>
      </c>
    </row>
    <row r="84" spans="1:4" x14ac:dyDescent="0.25">
      <c r="A84" t="s">
        <v>152</v>
      </c>
      <c r="B84" s="40" t="s">
        <v>195</v>
      </c>
      <c r="C84" s="40" t="s">
        <v>71</v>
      </c>
      <c r="D84" s="44">
        <v>1690.8989999999999</v>
      </c>
    </row>
    <row r="85" spans="1:4" x14ac:dyDescent="0.25">
      <c r="A85" t="s">
        <v>152</v>
      </c>
      <c r="B85" s="40" t="s">
        <v>195</v>
      </c>
      <c r="C85" s="40" t="s">
        <v>72</v>
      </c>
      <c r="D85" s="44">
        <v>2762.0830000000001</v>
      </c>
    </row>
    <row r="86" spans="1:4" x14ac:dyDescent="0.25">
      <c r="A86" t="s">
        <v>152</v>
      </c>
      <c r="B86" s="40" t="s">
        <v>195</v>
      </c>
      <c r="C86" s="40" t="s">
        <v>73</v>
      </c>
      <c r="D86" s="44">
        <v>317.22699999999998</v>
      </c>
    </row>
    <row r="87" spans="1:4" x14ac:dyDescent="0.25">
      <c r="A87" t="s">
        <v>152</v>
      </c>
      <c r="B87" s="40" t="s">
        <v>195</v>
      </c>
      <c r="C87" s="40" t="s">
        <v>74</v>
      </c>
      <c r="D87" s="44">
        <v>984.69299999999998</v>
      </c>
    </row>
    <row r="88" spans="1:4" x14ac:dyDescent="0.25">
      <c r="A88" t="s">
        <v>152</v>
      </c>
      <c r="B88" s="40" t="s">
        <v>195</v>
      </c>
      <c r="C88" s="40" t="s">
        <v>75</v>
      </c>
      <c r="D88" s="44">
        <v>1353.856</v>
      </c>
    </row>
    <row r="89" spans="1:4" x14ac:dyDescent="0.25">
      <c r="A89" t="s">
        <v>152</v>
      </c>
      <c r="B89" s="40" t="s">
        <v>195</v>
      </c>
      <c r="C89" s="40" t="s">
        <v>76</v>
      </c>
      <c r="D89" s="44">
        <v>199.04599999999999</v>
      </c>
    </row>
    <row r="90" spans="1:4" x14ac:dyDescent="0.25">
      <c r="A90" t="s">
        <v>152</v>
      </c>
      <c r="B90" s="40" t="s">
        <v>195</v>
      </c>
      <c r="C90" s="40" t="s">
        <v>77</v>
      </c>
      <c r="D90" s="44">
        <v>640.92100000000005</v>
      </c>
    </row>
    <row r="91" spans="1:4" x14ac:dyDescent="0.25">
      <c r="A91" t="s">
        <v>152</v>
      </c>
      <c r="B91" s="40" t="s">
        <v>195</v>
      </c>
      <c r="C91" s="40" t="s">
        <v>78</v>
      </c>
      <c r="D91" s="44">
        <v>9608.7870000000003</v>
      </c>
    </row>
    <row r="92" spans="1:4" x14ac:dyDescent="0.25">
      <c r="A92" t="s">
        <v>152</v>
      </c>
      <c r="B92" s="40" t="s">
        <v>198</v>
      </c>
      <c r="C92" s="40" t="s">
        <v>69</v>
      </c>
      <c r="D92" s="44">
        <v>933.52700000000095</v>
      </c>
    </row>
    <row r="93" spans="1:4" x14ac:dyDescent="0.25">
      <c r="A93" t="s">
        <v>152</v>
      </c>
      <c r="B93" s="40" t="s">
        <v>198</v>
      </c>
      <c r="C93" s="40" t="s">
        <v>70</v>
      </c>
      <c r="D93" s="44">
        <v>743.2950000000011</v>
      </c>
    </row>
    <row r="94" spans="1:4" x14ac:dyDescent="0.25">
      <c r="A94" t="s">
        <v>152</v>
      </c>
      <c r="B94" s="40" t="s">
        <v>198</v>
      </c>
      <c r="C94" s="40" t="s">
        <v>71</v>
      </c>
      <c r="D94" s="44">
        <v>1735.3060000000007</v>
      </c>
    </row>
    <row r="95" spans="1:4" x14ac:dyDescent="0.25">
      <c r="A95" t="s">
        <v>152</v>
      </c>
      <c r="B95" s="40" t="s">
        <v>198</v>
      </c>
      <c r="C95" s="40" t="s">
        <v>72</v>
      </c>
      <c r="D95" s="44">
        <v>2745.7899999999991</v>
      </c>
    </row>
    <row r="96" spans="1:4" x14ac:dyDescent="0.25">
      <c r="A96" t="s">
        <v>152</v>
      </c>
      <c r="B96" s="40" t="s">
        <v>198</v>
      </c>
      <c r="C96" s="40" t="s">
        <v>73</v>
      </c>
      <c r="D96" s="44">
        <v>270.97399999999988</v>
      </c>
    </row>
    <row r="97" spans="1:4" x14ac:dyDescent="0.25">
      <c r="A97" t="s">
        <v>152</v>
      </c>
      <c r="B97" s="40" t="s">
        <v>198</v>
      </c>
      <c r="C97" s="40" t="s">
        <v>74</v>
      </c>
      <c r="D97" s="44">
        <v>1078.1350000000007</v>
      </c>
    </row>
    <row r="98" spans="1:4" x14ac:dyDescent="0.25">
      <c r="A98" t="s">
        <v>152</v>
      </c>
      <c r="B98" s="40" t="s">
        <v>198</v>
      </c>
      <c r="C98" s="40" t="s">
        <v>75</v>
      </c>
      <c r="D98" s="44">
        <v>1679.3039999999983</v>
      </c>
    </row>
    <row r="99" spans="1:4" x14ac:dyDescent="0.25">
      <c r="A99" t="s">
        <v>152</v>
      </c>
      <c r="B99" s="40" t="s">
        <v>198</v>
      </c>
      <c r="C99" s="40" t="s">
        <v>76</v>
      </c>
      <c r="D99" s="44">
        <v>189.93699999999995</v>
      </c>
    </row>
    <row r="100" spans="1:4" x14ac:dyDescent="0.25">
      <c r="A100" t="s">
        <v>152</v>
      </c>
      <c r="B100" s="40" t="s">
        <v>198</v>
      </c>
      <c r="C100" s="40" t="s">
        <v>77</v>
      </c>
      <c r="D100" s="44">
        <v>728.19900000000018</v>
      </c>
    </row>
    <row r="101" spans="1:4" x14ac:dyDescent="0.25">
      <c r="A101" t="s">
        <v>152</v>
      </c>
      <c r="B101" s="40" t="s">
        <v>198</v>
      </c>
      <c r="C101" s="40" t="s">
        <v>78</v>
      </c>
      <c r="D101" s="44">
        <v>10104.466999999999</v>
      </c>
    </row>
  </sheetData>
  <pageMargins left="0.7" right="0.7" top="0.75" bottom="0.75" header="0.3" footer="0.3"/>
  <pageSetup orientation="portrait" r:id="rId1"/>
  <headerFooter>
    <oddFooter>&amp;L&amp;1#&amp;"Calibri"&amp;11&amp;K000000Classification: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zoomScaleNormal="100" workbookViewId="0">
      <pane ySplit="1" topLeftCell="A2" activePane="bottomLeft" state="frozen"/>
      <selection activeCell="M22" sqref="M22"/>
      <selection pane="bottomLeft" activeCell="E1" sqref="E1"/>
    </sheetView>
  </sheetViews>
  <sheetFormatPr defaultRowHeight="15" x14ac:dyDescent="0.25"/>
  <cols>
    <col min="1" max="1" width="16.140625" bestFit="1" customWidth="1"/>
    <col min="2" max="2" width="14" bestFit="1" customWidth="1"/>
    <col min="3" max="3" width="14.140625" bestFit="1" customWidth="1"/>
    <col min="4" max="4" width="9.5703125" bestFit="1" customWidth="1"/>
  </cols>
  <sheetData>
    <row r="1" spans="1:4" x14ac:dyDescent="0.25">
      <c r="A1" t="s">
        <v>148</v>
      </c>
      <c r="B1" t="s">
        <v>11</v>
      </c>
      <c r="C1" t="s">
        <v>16</v>
      </c>
      <c r="D1" t="s">
        <v>21</v>
      </c>
    </row>
    <row r="2" spans="1:4" x14ac:dyDescent="0.25">
      <c r="A2" t="s">
        <v>152</v>
      </c>
      <c r="B2" t="s">
        <v>40</v>
      </c>
      <c r="C2" t="s">
        <v>79</v>
      </c>
      <c r="D2" s="43">
        <v>79.894000000000005</v>
      </c>
    </row>
    <row r="3" spans="1:4" x14ac:dyDescent="0.25">
      <c r="A3" t="s">
        <v>152</v>
      </c>
      <c r="B3" t="s">
        <v>40</v>
      </c>
      <c r="C3" t="s">
        <v>80</v>
      </c>
      <c r="D3" s="43">
        <v>3357.7089999999998</v>
      </c>
    </row>
    <row r="4" spans="1:4" x14ac:dyDescent="0.25">
      <c r="A4" t="s">
        <v>152</v>
      </c>
      <c r="B4" t="s">
        <v>40</v>
      </c>
      <c r="C4" t="s">
        <v>81</v>
      </c>
      <c r="D4" s="43">
        <v>1677.444</v>
      </c>
    </row>
    <row r="5" spans="1:4" x14ac:dyDescent="0.25">
      <c r="A5" t="s">
        <v>152</v>
      </c>
      <c r="B5" t="s">
        <v>40</v>
      </c>
      <c r="C5" t="s">
        <v>82</v>
      </c>
      <c r="D5" s="43">
        <v>616.83299999999997</v>
      </c>
    </row>
    <row r="6" spans="1:4" x14ac:dyDescent="0.25">
      <c r="A6" t="s">
        <v>152</v>
      </c>
      <c r="B6" t="s">
        <v>40</v>
      </c>
      <c r="C6" t="s">
        <v>83</v>
      </c>
      <c r="D6" s="43">
        <v>233.25899999999999</v>
      </c>
    </row>
    <row r="7" spans="1:4" x14ac:dyDescent="0.25">
      <c r="A7" t="s">
        <v>152</v>
      </c>
      <c r="B7" t="s">
        <v>40</v>
      </c>
      <c r="C7" t="s">
        <v>84</v>
      </c>
      <c r="D7" s="43">
        <v>64.787000000000006</v>
      </c>
    </row>
    <row r="8" spans="1:4" x14ac:dyDescent="0.25">
      <c r="A8" t="s">
        <v>152</v>
      </c>
      <c r="B8" t="s">
        <v>40</v>
      </c>
      <c r="C8" t="s">
        <v>85</v>
      </c>
      <c r="D8" s="43">
        <v>0.7</v>
      </c>
    </row>
    <row r="9" spans="1:4" x14ac:dyDescent="0.25">
      <c r="A9" t="s">
        <v>152</v>
      </c>
      <c r="B9" t="s">
        <v>40</v>
      </c>
      <c r="C9" t="s">
        <v>86</v>
      </c>
      <c r="D9" s="43">
        <v>6030.6260000000002</v>
      </c>
    </row>
    <row r="10" spans="1:4" x14ac:dyDescent="0.25">
      <c r="A10" t="s">
        <v>152</v>
      </c>
      <c r="B10" t="s">
        <v>41</v>
      </c>
      <c r="C10" t="s">
        <v>79</v>
      </c>
      <c r="D10" s="43">
        <v>93.988</v>
      </c>
    </row>
    <row r="11" spans="1:4" x14ac:dyDescent="0.25">
      <c r="A11" t="s">
        <v>152</v>
      </c>
      <c r="B11" t="s">
        <v>41</v>
      </c>
      <c r="C11" t="s">
        <v>80</v>
      </c>
      <c r="D11" s="43">
        <v>3358.1179999999999</v>
      </c>
    </row>
    <row r="12" spans="1:4" x14ac:dyDescent="0.25">
      <c r="A12" t="s">
        <v>152</v>
      </c>
      <c r="B12" t="s">
        <v>41</v>
      </c>
      <c r="C12" t="s">
        <v>81</v>
      </c>
      <c r="D12" s="43">
        <v>1764.6569999999999</v>
      </c>
    </row>
    <row r="13" spans="1:4" x14ac:dyDescent="0.25">
      <c r="A13" t="s">
        <v>152</v>
      </c>
      <c r="B13" t="s">
        <v>41</v>
      </c>
      <c r="C13" t="s">
        <v>82</v>
      </c>
      <c r="D13" s="43">
        <v>569.73099999999999</v>
      </c>
    </row>
    <row r="14" spans="1:4" x14ac:dyDescent="0.25">
      <c r="A14" t="s">
        <v>152</v>
      </c>
      <c r="B14" t="s">
        <v>41</v>
      </c>
      <c r="C14" t="s">
        <v>83</v>
      </c>
      <c r="D14" s="43">
        <v>239.79300000000001</v>
      </c>
    </row>
    <row r="15" spans="1:4" x14ac:dyDescent="0.25">
      <c r="A15" t="s">
        <v>152</v>
      </c>
      <c r="B15" t="s">
        <v>41</v>
      </c>
      <c r="C15" t="s">
        <v>84</v>
      </c>
      <c r="D15" s="43">
        <v>57.776000000000003</v>
      </c>
    </row>
    <row r="16" spans="1:4" x14ac:dyDescent="0.25">
      <c r="A16" t="s">
        <v>152</v>
      </c>
      <c r="B16" t="s">
        <v>41</v>
      </c>
      <c r="C16" t="s">
        <v>86</v>
      </c>
      <c r="D16" s="43">
        <v>6084.0630000000001</v>
      </c>
    </row>
    <row r="17" spans="1:4" x14ac:dyDescent="0.25">
      <c r="A17" t="s">
        <v>152</v>
      </c>
      <c r="B17" t="s">
        <v>42</v>
      </c>
      <c r="C17" t="s">
        <v>79</v>
      </c>
      <c r="D17" s="43">
        <v>91.724999999999994</v>
      </c>
    </row>
    <row r="18" spans="1:4" x14ac:dyDescent="0.25">
      <c r="A18" t="s">
        <v>152</v>
      </c>
      <c r="B18" t="s">
        <v>42</v>
      </c>
      <c r="C18" t="s">
        <v>80</v>
      </c>
      <c r="D18" s="43">
        <v>3478.3310000000001</v>
      </c>
    </row>
    <row r="19" spans="1:4" x14ac:dyDescent="0.25">
      <c r="A19" t="s">
        <v>152</v>
      </c>
      <c r="B19" t="s">
        <v>42</v>
      </c>
      <c r="C19" t="s">
        <v>81</v>
      </c>
      <c r="D19" s="43">
        <v>1836.0440000000001</v>
      </c>
    </row>
    <row r="20" spans="1:4" x14ac:dyDescent="0.25">
      <c r="A20" t="s">
        <v>152</v>
      </c>
      <c r="B20" t="s">
        <v>42</v>
      </c>
      <c r="C20" t="s">
        <v>82</v>
      </c>
      <c r="D20" s="43">
        <v>601.48699999999997</v>
      </c>
    </row>
    <row r="21" spans="1:4" x14ac:dyDescent="0.25">
      <c r="A21" t="s">
        <v>152</v>
      </c>
      <c r="B21" t="s">
        <v>42</v>
      </c>
      <c r="C21" t="s">
        <v>83</v>
      </c>
      <c r="D21" s="43">
        <v>241.624</v>
      </c>
    </row>
    <row r="22" spans="1:4" x14ac:dyDescent="0.25">
      <c r="A22" t="s">
        <v>152</v>
      </c>
      <c r="B22" t="s">
        <v>42</v>
      </c>
      <c r="C22" t="s">
        <v>84</v>
      </c>
      <c r="D22" s="43">
        <v>56.984999999999999</v>
      </c>
    </row>
    <row r="23" spans="1:4" x14ac:dyDescent="0.25">
      <c r="A23" t="s">
        <v>152</v>
      </c>
      <c r="B23" t="s">
        <v>42</v>
      </c>
      <c r="C23" t="s">
        <v>86</v>
      </c>
      <c r="D23" s="43">
        <v>6306.1959999999999</v>
      </c>
    </row>
    <row r="24" spans="1:4" x14ac:dyDescent="0.25">
      <c r="A24" t="s">
        <v>152</v>
      </c>
      <c r="B24" t="s">
        <v>43</v>
      </c>
      <c r="C24" t="s">
        <v>79</v>
      </c>
      <c r="D24" s="43">
        <v>105.71899999999999</v>
      </c>
    </row>
    <row r="25" spans="1:4" x14ac:dyDescent="0.25">
      <c r="A25" t="s">
        <v>152</v>
      </c>
      <c r="B25" t="s">
        <v>43</v>
      </c>
      <c r="C25" t="s">
        <v>80</v>
      </c>
      <c r="D25" s="43">
        <v>3922.88</v>
      </c>
    </row>
    <row r="26" spans="1:4" x14ac:dyDescent="0.25">
      <c r="A26" t="s">
        <v>152</v>
      </c>
      <c r="B26" t="s">
        <v>43</v>
      </c>
      <c r="C26" t="s">
        <v>81</v>
      </c>
      <c r="D26" s="43">
        <v>1990.492</v>
      </c>
    </row>
    <row r="27" spans="1:4" x14ac:dyDescent="0.25">
      <c r="A27" t="s">
        <v>152</v>
      </c>
      <c r="B27" t="s">
        <v>43</v>
      </c>
      <c r="C27" t="s">
        <v>82</v>
      </c>
      <c r="D27" s="43">
        <v>735.77200000000005</v>
      </c>
    </row>
    <row r="28" spans="1:4" x14ac:dyDescent="0.25">
      <c r="A28" t="s">
        <v>152</v>
      </c>
      <c r="B28" t="s">
        <v>43</v>
      </c>
      <c r="C28" t="s">
        <v>83</v>
      </c>
      <c r="D28" s="43">
        <v>287.54199999999997</v>
      </c>
    </row>
    <row r="29" spans="1:4" x14ac:dyDescent="0.25">
      <c r="A29" t="s">
        <v>152</v>
      </c>
      <c r="B29" t="s">
        <v>43</v>
      </c>
      <c r="C29" t="s">
        <v>84</v>
      </c>
      <c r="D29" s="43">
        <v>75.727999999999994</v>
      </c>
    </row>
    <row r="30" spans="1:4" x14ac:dyDescent="0.25">
      <c r="A30" t="s">
        <v>152</v>
      </c>
      <c r="B30" t="s">
        <v>43</v>
      </c>
      <c r="C30" t="s">
        <v>85</v>
      </c>
      <c r="D30" s="43">
        <v>0.3</v>
      </c>
    </row>
    <row r="31" spans="1:4" x14ac:dyDescent="0.25">
      <c r="A31" t="s">
        <v>152</v>
      </c>
      <c r="B31" t="s">
        <v>43</v>
      </c>
      <c r="C31" t="s">
        <v>86</v>
      </c>
      <c r="D31" s="43">
        <v>7118.433</v>
      </c>
    </row>
    <row r="32" spans="1:4" x14ac:dyDescent="0.25">
      <c r="A32" t="s">
        <v>152</v>
      </c>
      <c r="B32" t="s">
        <v>44</v>
      </c>
      <c r="C32" t="s">
        <v>79</v>
      </c>
      <c r="D32" s="43">
        <v>115.19</v>
      </c>
    </row>
    <row r="33" spans="1:4" x14ac:dyDescent="0.25">
      <c r="A33" t="s">
        <v>152</v>
      </c>
      <c r="B33" t="s">
        <v>44</v>
      </c>
      <c r="C33" t="s">
        <v>80</v>
      </c>
      <c r="D33" s="43">
        <v>4288.4080000000004</v>
      </c>
    </row>
    <row r="34" spans="1:4" x14ac:dyDescent="0.25">
      <c r="A34" t="s">
        <v>152</v>
      </c>
      <c r="B34" t="s">
        <v>44</v>
      </c>
      <c r="C34" t="s">
        <v>81</v>
      </c>
      <c r="D34" s="43">
        <v>2316.0949999999998</v>
      </c>
    </row>
    <row r="35" spans="1:4" x14ac:dyDescent="0.25">
      <c r="A35" t="s">
        <v>152</v>
      </c>
      <c r="B35" t="s">
        <v>44</v>
      </c>
      <c r="C35" t="s">
        <v>82</v>
      </c>
      <c r="D35" s="43">
        <v>792.005</v>
      </c>
    </row>
    <row r="36" spans="1:4" x14ac:dyDescent="0.25">
      <c r="A36" t="s">
        <v>152</v>
      </c>
      <c r="B36" t="s">
        <v>44</v>
      </c>
      <c r="C36" t="s">
        <v>83</v>
      </c>
      <c r="D36" s="43">
        <v>299.75799999999998</v>
      </c>
    </row>
    <row r="37" spans="1:4" x14ac:dyDescent="0.25">
      <c r="A37" t="s">
        <v>152</v>
      </c>
      <c r="B37" t="s">
        <v>44</v>
      </c>
      <c r="C37" t="s">
        <v>84</v>
      </c>
      <c r="D37" s="43">
        <v>96.525000000000006</v>
      </c>
    </row>
    <row r="38" spans="1:4" x14ac:dyDescent="0.25">
      <c r="A38" t="s">
        <v>152</v>
      </c>
      <c r="B38" t="s">
        <v>44</v>
      </c>
      <c r="C38" t="s">
        <v>86</v>
      </c>
      <c r="D38" s="43">
        <v>7907.9809999999998</v>
      </c>
    </row>
    <row r="39" spans="1:4" x14ac:dyDescent="0.25">
      <c r="A39" t="s">
        <v>152</v>
      </c>
      <c r="B39" t="s">
        <v>177</v>
      </c>
      <c r="C39" t="s">
        <v>79</v>
      </c>
      <c r="D39" s="43">
        <v>118.50700000000001</v>
      </c>
    </row>
    <row r="40" spans="1:4" x14ac:dyDescent="0.25">
      <c r="A40" t="s">
        <v>152</v>
      </c>
      <c r="B40" t="s">
        <v>177</v>
      </c>
      <c r="C40" t="s">
        <v>80</v>
      </c>
      <c r="D40" s="43">
        <v>4447.6869999999999</v>
      </c>
    </row>
    <row r="41" spans="1:4" x14ac:dyDescent="0.25">
      <c r="A41" t="s">
        <v>152</v>
      </c>
      <c r="B41" t="s">
        <v>177</v>
      </c>
      <c r="C41" t="s">
        <v>81</v>
      </c>
      <c r="D41" s="43">
        <v>2406.4070000000002</v>
      </c>
    </row>
    <row r="42" spans="1:4" x14ac:dyDescent="0.25">
      <c r="A42" t="s">
        <v>152</v>
      </c>
      <c r="B42" t="s">
        <v>177</v>
      </c>
      <c r="C42" t="s">
        <v>82</v>
      </c>
      <c r="D42" s="43">
        <v>829.08399999999995</v>
      </c>
    </row>
    <row r="43" spans="1:4" x14ac:dyDescent="0.25">
      <c r="A43" t="s">
        <v>152</v>
      </c>
      <c r="B43" t="s">
        <v>177</v>
      </c>
      <c r="C43" t="s">
        <v>83</v>
      </c>
      <c r="D43" s="43">
        <v>323.096</v>
      </c>
    </row>
    <row r="44" spans="1:4" x14ac:dyDescent="0.25">
      <c r="A44" t="s">
        <v>152</v>
      </c>
      <c r="B44" t="s">
        <v>177</v>
      </c>
      <c r="C44" t="s">
        <v>84</v>
      </c>
      <c r="D44" s="43">
        <v>103.056</v>
      </c>
    </row>
    <row r="45" spans="1:4" x14ac:dyDescent="0.25">
      <c r="A45" t="s">
        <v>152</v>
      </c>
      <c r="B45" t="s">
        <v>177</v>
      </c>
      <c r="C45" t="s">
        <v>86</v>
      </c>
      <c r="D45" s="43">
        <v>8227.8369999999995</v>
      </c>
    </row>
    <row r="46" spans="1:4" x14ac:dyDescent="0.25">
      <c r="A46" t="s">
        <v>152</v>
      </c>
      <c r="B46" t="s">
        <v>187</v>
      </c>
      <c r="C46" t="s">
        <v>79</v>
      </c>
      <c r="D46" s="43">
        <v>121.59099999999999</v>
      </c>
    </row>
    <row r="47" spans="1:4" x14ac:dyDescent="0.25">
      <c r="A47" t="s">
        <v>152</v>
      </c>
      <c r="B47" t="s">
        <v>187</v>
      </c>
      <c r="C47" t="s">
        <v>80</v>
      </c>
      <c r="D47" s="43">
        <v>4605.2299999999996</v>
      </c>
    </row>
    <row r="48" spans="1:4" x14ac:dyDescent="0.25">
      <c r="A48" t="s">
        <v>152</v>
      </c>
      <c r="B48" t="s">
        <v>187</v>
      </c>
      <c r="C48" t="s">
        <v>81</v>
      </c>
      <c r="D48" s="43">
        <v>2439.915</v>
      </c>
    </row>
    <row r="49" spans="1:4" x14ac:dyDescent="0.25">
      <c r="A49" t="s">
        <v>152</v>
      </c>
      <c r="B49" t="s">
        <v>187</v>
      </c>
      <c r="C49" t="s">
        <v>82</v>
      </c>
      <c r="D49" s="43">
        <v>882.10500000000002</v>
      </c>
    </row>
    <row r="50" spans="1:4" x14ac:dyDescent="0.25">
      <c r="A50" t="s">
        <v>152</v>
      </c>
      <c r="B50" t="s">
        <v>187</v>
      </c>
      <c r="C50" t="s">
        <v>83</v>
      </c>
      <c r="D50" s="43">
        <v>360.35599999999999</v>
      </c>
    </row>
    <row r="51" spans="1:4" x14ac:dyDescent="0.25">
      <c r="A51" t="s">
        <v>152</v>
      </c>
      <c r="B51" t="s">
        <v>187</v>
      </c>
      <c r="C51" t="s">
        <v>84</v>
      </c>
      <c r="D51" s="43">
        <v>110.547</v>
      </c>
    </row>
    <row r="52" spans="1:4" x14ac:dyDescent="0.25">
      <c r="A52" t="s">
        <v>152</v>
      </c>
      <c r="B52" t="s">
        <v>187</v>
      </c>
      <c r="C52" t="s">
        <v>86</v>
      </c>
      <c r="D52" s="43">
        <v>8519.7440000000006</v>
      </c>
    </row>
    <row r="53" spans="1:4" x14ac:dyDescent="0.25">
      <c r="A53" t="s">
        <v>152</v>
      </c>
      <c r="B53" t="s">
        <v>190</v>
      </c>
      <c r="C53" t="s">
        <v>79</v>
      </c>
      <c r="D53" s="43">
        <v>135.48500000000001</v>
      </c>
    </row>
    <row r="54" spans="1:4" x14ac:dyDescent="0.25">
      <c r="A54" t="s">
        <v>152</v>
      </c>
      <c r="B54" t="s">
        <v>190</v>
      </c>
      <c r="C54" t="s">
        <v>80</v>
      </c>
      <c r="D54" s="43">
        <v>4658.2659999999996</v>
      </c>
    </row>
    <row r="55" spans="1:4" x14ac:dyDescent="0.25">
      <c r="A55" t="s">
        <v>152</v>
      </c>
      <c r="B55" t="s">
        <v>190</v>
      </c>
      <c r="C55" t="s">
        <v>81</v>
      </c>
      <c r="D55" s="43">
        <v>2604.7429999999999</v>
      </c>
    </row>
    <row r="56" spans="1:4" x14ac:dyDescent="0.25">
      <c r="A56" t="s">
        <v>152</v>
      </c>
      <c r="B56" t="s">
        <v>190</v>
      </c>
      <c r="C56" t="s">
        <v>82</v>
      </c>
      <c r="D56" s="43">
        <v>973.38900000000001</v>
      </c>
    </row>
    <row r="57" spans="1:4" x14ac:dyDescent="0.25">
      <c r="A57" t="s">
        <v>152</v>
      </c>
      <c r="B57" t="s">
        <v>190</v>
      </c>
      <c r="C57" t="s">
        <v>83</v>
      </c>
      <c r="D57" s="43">
        <v>364.68099999999998</v>
      </c>
    </row>
    <row r="58" spans="1:4" x14ac:dyDescent="0.25">
      <c r="A58" t="s">
        <v>152</v>
      </c>
      <c r="B58" t="s">
        <v>190</v>
      </c>
      <c r="C58" t="s">
        <v>84</v>
      </c>
      <c r="D58" s="43">
        <v>104.47199999999999</v>
      </c>
    </row>
    <row r="59" spans="1:4" x14ac:dyDescent="0.25">
      <c r="A59" t="s">
        <v>152</v>
      </c>
      <c r="B59" t="s">
        <v>190</v>
      </c>
      <c r="C59" t="s">
        <v>86</v>
      </c>
      <c r="D59" s="43">
        <v>8841.0360000000001</v>
      </c>
    </row>
    <row r="60" spans="1:4" x14ac:dyDescent="0.25">
      <c r="A60" t="s">
        <v>152</v>
      </c>
      <c r="B60" t="s">
        <v>195</v>
      </c>
      <c r="C60" t="s">
        <v>79</v>
      </c>
      <c r="D60" s="43">
        <v>156.91800000000001</v>
      </c>
    </row>
    <row r="61" spans="1:4" x14ac:dyDescent="0.25">
      <c r="A61" t="s">
        <v>152</v>
      </c>
      <c r="B61" t="s">
        <v>195</v>
      </c>
      <c r="C61" t="s">
        <v>80</v>
      </c>
      <c r="D61" s="43">
        <v>4912.1710000000003</v>
      </c>
    </row>
    <row r="62" spans="1:4" x14ac:dyDescent="0.25">
      <c r="A62" t="s">
        <v>152</v>
      </c>
      <c r="B62" t="s">
        <v>195</v>
      </c>
      <c r="C62" t="s">
        <v>81</v>
      </c>
      <c r="D62" s="43">
        <v>2875.6770000000001</v>
      </c>
    </row>
    <row r="63" spans="1:4" x14ac:dyDescent="0.25">
      <c r="A63" t="s">
        <v>152</v>
      </c>
      <c r="B63" t="s">
        <v>195</v>
      </c>
      <c r="C63" t="s">
        <v>82</v>
      </c>
      <c r="D63" s="43">
        <v>1140.5920000000001</v>
      </c>
    </row>
    <row r="64" spans="1:4" x14ac:dyDescent="0.25">
      <c r="A64" t="s">
        <v>152</v>
      </c>
      <c r="B64" t="s">
        <v>195</v>
      </c>
      <c r="C64" t="s">
        <v>83</v>
      </c>
      <c r="D64" s="43">
        <v>417.86900000000003</v>
      </c>
    </row>
    <row r="65" spans="1:4" x14ac:dyDescent="0.25">
      <c r="A65" t="s">
        <v>152</v>
      </c>
      <c r="B65" t="s">
        <v>195</v>
      </c>
      <c r="C65" t="s">
        <v>84</v>
      </c>
      <c r="D65" s="43">
        <v>105.56</v>
      </c>
    </row>
    <row r="66" spans="1:4" x14ac:dyDescent="0.25">
      <c r="A66" t="s">
        <v>152</v>
      </c>
      <c r="B66" t="s">
        <v>195</v>
      </c>
      <c r="C66" t="s">
        <v>86</v>
      </c>
      <c r="D66" s="43">
        <v>9608.7870000000003</v>
      </c>
    </row>
    <row r="67" spans="1:4" x14ac:dyDescent="0.25">
      <c r="A67" t="s">
        <v>152</v>
      </c>
      <c r="B67" t="s">
        <v>198</v>
      </c>
      <c r="C67" t="s">
        <v>79</v>
      </c>
      <c r="D67" s="43">
        <v>162.92999999999981</v>
      </c>
    </row>
    <row r="68" spans="1:4" x14ac:dyDescent="0.25">
      <c r="A68" t="s">
        <v>152</v>
      </c>
      <c r="B68" t="s">
        <v>198</v>
      </c>
      <c r="C68" t="s">
        <v>80</v>
      </c>
      <c r="D68" s="43">
        <v>5143.7009999999655</v>
      </c>
    </row>
    <row r="69" spans="1:4" x14ac:dyDescent="0.25">
      <c r="A69" t="s">
        <v>152</v>
      </c>
      <c r="B69" t="s">
        <v>198</v>
      </c>
      <c r="C69" t="s">
        <v>81</v>
      </c>
      <c r="D69" s="43">
        <v>3045.0969999999807</v>
      </c>
    </row>
    <row r="70" spans="1:4" x14ac:dyDescent="0.25">
      <c r="A70" t="s">
        <v>152</v>
      </c>
      <c r="B70" t="s">
        <v>198</v>
      </c>
      <c r="C70" t="s">
        <v>82</v>
      </c>
      <c r="D70" s="43">
        <v>1172.5700000000006</v>
      </c>
    </row>
    <row r="71" spans="1:4" x14ac:dyDescent="0.25">
      <c r="A71" t="s">
        <v>152</v>
      </c>
      <c r="B71" t="s">
        <v>198</v>
      </c>
      <c r="C71" t="s">
        <v>83</v>
      </c>
      <c r="D71" s="43">
        <v>455.46200000000056</v>
      </c>
    </row>
    <row r="72" spans="1:4" x14ac:dyDescent="0.25">
      <c r="A72" t="s">
        <v>152</v>
      </c>
      <c r="B72" t="s">
        <v>198</v>
      </c>
      <c r="C72" t="s">
        <v>84</v>
      </c>
      <c r="D72" s="43">
        <v>124.70699999999997</v>
      </c>
    </row>
    <row r="73" spans="1:4" x14ac:dyDescent="0.25">
      <c r="A73" t="s">
        <v>152</v>
      </c>
      <c r="B73" t="s">
        <v>198</v>
      </c>
      <c r="C73" t="s">
        <v>86</v>
      </c>
      <c r="D73" s="43">
        <v>10104.466999999999</v>
      </c>
    </row>
  </sheetData>
  <conditionalFormatting sqref="D1:D73">
    <cfRule type="cellIs" dxfId="1" priority="1" operator="equal">
      <formula>0</formula>
    </cfRule>
  </conditionalFormatting>
  <pageMargins left="0.7" right="0.7" top="0.75" bottom="0.75" header="0.3" footer="0.3"/>
  <pageSetup orientation="portrait" r:id="rId1"/>
  <headerFooter>
    <oddFooter>&amp;L&amp;1#&amp;"Calibri"&amp;11&amp;K000000Classification: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4"/>
  <sheetViews>
    <sheetView workbookViewId="0">
      <pane ySplit="1" topLeftCell="A2" activePane="bottomLeft" state="frozen"/>
      <selection activeCell="L30" sqref="L30"/>
      <selection pane="bottomLeft" activeCell="E1" sqref="E1"/>
    </sheetView>
  </sheetViews>
  <sheetFormatPr defaultRowHeight="15" x14ac:dyDescent="0.25"/>
  <cols>
    <col min="1" max="1" width="16.140625" bestFit="1" customWidth="1"/>
    <col min="2" max="2" width="14" style="40" bestFit="1" customWidth="1"/>
    <col min="3" max="3" width="62.42578125" style="40" bestFit="1" customWidth="1"/>
    <col min="4" max="4" width="10.140625" style="40" bestFit="1" customWidth="1"/>
  </cols>
  <sheetData>
    <row r="1" spans="1:4" x14ac:dyDescent="0.25">
      <c r="A1" s="45" t="s">
        <v>148</v>
      </c>
      <c r="B1" s="40" t="s">
        <v>11</v>
      </c>
      <c r="C1" s="40" t="s">
        <v>192</v>
      </c>
      <c r="D1" s="40" t="s">
        <v>21</v>
      </c>
    </row>
    <row r="2" spans="1:4" x14ac:dyDescent="0.25">
      <c r="A2" s="45" t="s">
        <v>152</v>
      </c>
      <c r="B2" s="45" t="s">
        <v>40</v>
      </c>
      <c r="C2" s="45" t="s">
        <v>87</v>
      </c>
      <c r="D2" s="53">
        <v>53.28</v>
      </c>
    </row>
    <row r="3" spans="1:4" x14ac:dyDescent="0.25">
      <c r="A3" s="45" t="s">
        <v>152</v>
      </c>
      <c r="B3" s="45" t="s">
        <v>40</v>
      </c>
      <c r="C3" s="45" t="s">
        <v>88</v>
      </c>
      <c r="D3" s="53">
        <v>66.290999999999997</v>
      </c>
    </row>
    <row r="4" spans="1:4" x14ac:dyDescent="0.25">
      <c r="A4" s="45" t="s">
        <v>152</v>
      </c>
      <c r="B4" s="45" t="s">
        <v>40</v>
      </c>
      <c r="C4" s="45" t="s">
        <v>89</v>
      </c>
      <c r="D4" s="53">
        <v>13.663</v>
      </c>
    </row>
    <row r="5" spans="1:4" x14ac:dyDescent="0.25">
      <c r="A5" s="45" t="s">
        <v>152</v>
      </c>
      <c r="B5" s="45" t="s">
        <v>40</v>
      </c>
      <c r="C5" s="45" t="s">
        <v>90</v>
      </c>
      <c r="D5" s="53">
        <v>85.86699999999999</v>
      </c>
    </row>
    <row r="6" spans="1:4" x14ac:dyDescent="0.25">
      <c r="A6" s="45" t="s">
        <v>152</v>
      </c>
      <c r="B6" s="45" t="s">
        <v>40</v>
      </c>
      <c r="C6" s="45" t="s">
        <v>91</v>
      </c>
      <c r="D6" s="53">
        <v>94.439000000000007</v>
      </c>
    </row>
    <row r="7" spans="1:4" x14ac:dyDescent="0.25">
      <c r="A7" s="45" t="s">
        <v>152</v>
      </c>
      <c r="B7" s="45" t="s">
        <v>40</v>
      </c>
      <c r="C7" s="45" t="s">
        <v>92</v>
      </c>
      <c r="D7" s="53">
        <v>23.279</v>
      </c>
    </row>
    <row r="8" spans="1:4" x14ac:dyDescent="0.25">
      <c r="A8" s="45" t="s">
        <v>152</v>
      </c>
      <c r="B8" s="45" t="s">
        <v>40</v>
      </c>
      <c r="C8" s="45" t="s">
        <v>93</v>
      </c>
      <c r="D8" s="53">
        <v>32.427</v>
      </c>
    </row>
    <row r="9" spans="1:4" x14ac:dyDescent="0.25">
      <c r="A9" s="45" t="s">
        <v>152</v>
      </c>
      <c r="B9" s="45" t="s">
        <v>40</v>
      </c>
      <c r="C9" s="45" t="s">
        <v>94</v>
      </c>
      <c r="D9" s="53">
        <v>65.658000000000001</v>
      </c>
    </row>
    <row r="10" spans="1:4" x14ac:dyDescent="0.25">
      <c r="A10" s="45" t="s">
        <v>152</v>
      </c>
      <c r="B10" s="45" t="s">
        <v>40</v>
      </c>
      <c r="C10" s="45" t="s">
        <v>95</v>
      </c>
      <c r="D10" s="53">
        <v>333.53100000000006</v>
      </c>
    </row>
    <row r="11" spans="1:4" x14ac:dyDescent="0.25">
      <c r="A11" s="45" t="s">
        <v>152</v>
      </c>
      <c r="B11" s="45" t="s">
        <v>40</v>
      </c>
      <c r="C11" s="45" t="s">
        <v>96</v>
      </c>
      <c r="D11" s="53">
        <v>103.66</v>
      </c>
    </row>
    <row r="12" spans="1:4" x14ac:dyDescent="0.25">
      <c r="A12" s="45" t="s">
        <v>152</v>
      </c>
      <c r="B12" s="45" t="s">
        <v>40</v>
      </c>
      <c r="C12" s="45" t="s">
        <v>97</v>
      </c>
      <c r="D12" s="53">
        <v>121.62399999999998</v>
      </c>
    </row>
    <row r="13" spans="1:4" x14ac:dyDescent="0.25">
      <c r="A13" s="45" t="s">
        <v>152</v>
      </c>
      <c r="B13" s="45" t="s">
        <v>40</v>
      </c>
      <c r="C13" s="45" t="s">
        <v>98</v>
      </c>
      <c r="D13" s="53">
        <v>12.649999999999999</v>
      </c>
    </row>
    <row r="14" spans="1:4" x14ac:dyDescent="0.25">
      <c r="A14" s="45" t="s">
        <v>152</v>
      </c>
      <c r="B14" s="45" t="s">
        <v>40</v>
      </c>
      <c r="C14" s="45" t="s">
        <v>99</v>
      </c>
      <c r="D14" s="53">
        <v>125.33399999999995</v>
      </c>
    </row>
    <row r="15" spans="1:4" x14ac:dyDescent="0.25">
      <c r="A15" s="45" t="s">
        <v>152</v>
      </c>
      <c r="B15" s="45" t="s">
        <v>40</v>
      </c>
      <c r="C15" s="45" t="s">
        <v>100</v>
      </c>
      <c r="D15" s="53">
        <v>51.594999999999999</v>
      </c>
    </row>
    <row r="16" spans="1:4" x14ac:dyDescent="0.25">
      <c r="A16" s="45" t="s">
        <v>152</v>
      </c>
      <c r="B16" s="45" t="s">
        <v>40</v>
      </c>
      <c r="C16" s="45" t="s">
        <v>101</v>
      </c>
      <c r="D16" s="53">
        <v>58.538000000000004</v>
      </c>
    </row>
    <row r="17" spans="1:4" x14ac:dyDescent="0.25">
      <c r="A17" s="45" t="s">
        <v>152</v>
      </c>
      <c r="B17" s="45" t="s">
        <v>40</v>
      </c>
      <c r="C17" s="45" t="s">
        <v>102</v>
      </c>
      <c r="D17" s="53">
        <v>744.75399999999831</v>
      </c>
    </row>
    <row r="18" spans="1:4" x14ac:dyDescent="0.25">
      <c r="A18" s="45" t="s">
        <v>152</v>
      </c>
      <c r="B18" s="45" t="s">
        <v>40</v>
      </c>
      <c r="C18" s="45" t="s">
        <v>103</v>
      </c>
      <c r="D18" s="53">
        <v>5.266</v>
      </c>
    </row>
    <row r="19" spans="1:4" x14ac:dyDescent="0.25">
      <c r="A19" s="45" t="s">
        <v>152</v>
      </c>
      <c r="B19" s="45" t="s">
        <v>40</v>
      </c>
      <c r="C19" s="45" t="s">
        <v>104</v>
      </c>
      <c r="D19" s="53">
        <v>127.652</v>
      </c>
    </row>
    <row r="20" spans="1:4" x14ac:dyDescent="0.25">
      <c r="A20" s="45" t="s">
        <v>152</v>
      </c>
      <c r="B20" s="45" t="s">
        <v>40</v>
      </c>
      <c r="C20" s="45" t="s">
        <v>105</v>
      </c>
      <c r="D20" s="53">
        <v>8.3000000000000007</v>
      </c>
    </row>
    <row r="21" spans="1:4" x14ac:dyDescent="0.25">
      <c r="A21" s="45" t="s">
        <v>152</v>
      </c>
      <c r="B21" s="45" t="s">
        <v>40</v>
      </c>
      <c r="C21" s="45" t="s">
        <v>106</v>
      </c>
      <c r="D21" s="53">
        <v>32.005000000000003</v>
      </c>
    </row>
    <row r="22" spans="1:4" x14ac:dyDescent="0.25">
      <c r="A22" s="45" t="s">
        <v>152</v>
      </c>
      <c r="B22" s="45" t="s">
        <v>40</v>
      </c>
      <c r="C22" s="45" t="s">
        <v>107</v>
      </c>
      <c r="D22" s="53">
        <v>131.03400000000002</v>
      </c>
    </row>
    <row r="23" spans="1:4" x14ac:dyDescent="0.25">
      <c r="A23" s="45" t="s">
        <v>152</v>
      </c>
      <c r="B23" s="45" t="s">
        <v>40</v>
      </c>
      <c r="C23" s="45" t="s">
        <v>108</v>
      </c>
      <c r="D23" s="53">
        <v>210.36600000000001</v>
      </c>
    </row>
    <row r="24" spans="1:4" x14ac:dyDescent="0.25">
      <c r="A24" s="45" t="s">
        <v>152</v>
      </c>
      <c r="B24" s="45" t="s">
        <v>40</v>
      </c>
      <c r="C24" s="45" t="s">
        <v>109</v>
      </c>
      <c r="D24" s="53">
        <v>9.8659999999999979</v>
      </c>
    </row>
    <row r="25" spans="1:4" x14ac:dyDescent="0.25">
      <c r="A25" s="45" t="s">
        <v>152</v>
      </c>
      <c r="B25" s="45" t="s">
        <v>40</v>
      </c>
      <c r="C25" s="45" t="s">
        <v>111</v>
      </c>
      <c r="D25" s="53">
        <v>48.422999999999995</v>
      </c>
    </row>
    <row r="26" spans="1:4" x14ac:dyDescent="0.25">
      <c r="A26" s="45" t="s">
        <v>152</v>
      </c>
      <c r="B26" s="45" t="s">
        <v>40</v>
      </c>
      <c r="C26" s="45" t="s">
        <v>112</v>
      </c>
      <c r="D26" s="53">
        <v>7.0429999999999993</v>
      </c>
    </row>
    <row r="27" spans="1:4" x14ac:dyDescent="0.25">
      <c r="A27" s="45" t="s">
        <v>152</v>
      </c>
      <c r="B27" s="45" t="s">
        <v>40</v>
      </c>
      <c r="C27" s="45" t="s">
        <v>113</v>
      </c>
      <c r="D27" s="53">
        <v>139.69399999999999</v>
      </c>
    </row>
    <row r="28" spans="1:4" x14ac:dyDescent="0.25">
      <c r="A28" s="45" t="s">
        <v>152</v>
      </c>
      <c r="B28" s="45" t="s">
        <v>40</v>
      </c>
      <c r="C28" s="45" t="s">
        <v>114</v>
      </c>
      <c r="D28" s="53">
        <v>96.617999999999995</v>
      </c>
    </row>
    <row r="29" spans="1:4" x14ac:dyDescent="0.25">
      <c r="A29" s="45" t="s">
        <v>152</v>
      </c>
      <c r="B29" s="45" t="s">
        <v>40</v>
      </c>
      <c r="C29" s="45" t="s">
        <v>115</v>
      </c>
      <c r="D29" s="53">
        <v>221.94499999999991</v>
      </c>
    </row>
    <row r="30" spans="1:4" x14ac:dyDescent="0.25">
      <c r="A30" s="45" t="s">
        <v>152</v>
      </c>
      <c r="B30" s="45" t="s">
        <v>40</v>
      </c>
      <c r="C30" s="45" t="s">
        <v>116</v>
      </c>
      <c r="D30" s="53">
        <v>189.249</v>
      </c>
    </row>
    <row r="31" spans="1:4" x14ac:dyDescent="0.25">
      <c r="A31" s="45" t="s">
        <v>152</v>
      </c>
      <c r="B31" s="45" t="s">
        <v>40</v>
      </c>
      <c r="C31" s="45" t="s">
        <v>117</v>
      </c>
      <c r="D31" s="53">
        <v>173.15500000000014</v>
      </c>
    </row>
    <row r="32" spans="1:4" x14ac:dyDescent="0.25">
      <c r="A32" s="45" t="s">
        <v>152</v>
      </c>
      <c r="B32" s="45" t="s">
        <v>40</v>
      </c>
      <c r="C32" s="45" t="s">
        <v>118</v>
      </c>
      <c r="D32" s="53">
        <v>173.95500000000015</v>
      </c>
    </row>
    <row r="33" spans="1:4" x14ac:dyDescent="0.25">
      <c r="A33" s="45" t="s">
        <v>152</v>
      </c>
      <c r="B33" s="45" t="s">
        <v>40</v>
      </c>
      <c r="C33" s="45" t="s">
        <v>119</v>
      </c>
      <c r="D33" s="53">
        <v>107.28000000000006</v>
      </c>
    </row>
    <row r="34" spans="1:4" x14ac:dyDescent="0.25">
      <c r="A34" s="45" t="s">
        <v>152</v>
      </c>
      <c r="B34" s="45" t="s">
        <v>40</v>
      </c>
      <c r="C34" s="45" t="s">
        <v>120</v>
      </c>
      <c r="D34" s="53">
        <v>13.603000000000002</v>
      </c>
    </row>
    <row r="35" spans="1:4" x14ac:dyDescent="0.25">
      <c r="A35" s="45" t="s">
        <v>152</v>
      </c>
      <c r="B35" s="45" t="s">
        <v>40</v>
      </c>
      <c r="C35" s="45" t="s">
        <v>121</v>
      </c>
      <c r="D35" s="53">
        <v>174.45099999999999</v>
      </c>
    </row>
    <row r="36" spans="1:4" x14ac:dyDescent="0.25">
      <c r="A36" s="45" t="s">
        <v>152</v>
      </c>
      <c r="B36" s="45" t="s">
        <v>40</v>
      </c>
      <c r="C36" s="45" t="s">
        <v>122</v>
      </c>
      <c r="D36" s="53">
        <v>663.29600000000005</v>
      </c>
    </row>
    <row r="37" spans="1:4" x14ac:dyDescent="0.25">
      <c r="A37" s="45" t="s">
        <v>152</v>
      </c>
      <c r="B37" s="45" t="s">
        <v>40</v>
      </c>
      <c r="C37" s="45" t="s">
        <v>123</v>
      </c>
      <c r="D37" s="53">
        <v>657.06799999999987</v>
      </c>
    </row>
    <row r="38" spans="1:4" x14ac:dyDescent="0.25">
      <c r="A38" s="45" t="s">
        <v>152</v>
      </c>
      <c r="B38" s="45" t="s">
        <v>40</v>
      </c>
      <c r="C38" s="45" t="s">
        <v>124</v>
      </c>
      <c r="D38" s="53">
        <v>811.06100000000049</v>
      </c>
    </row>
    <row r="39" spans="1:4" x14ac:dyDescent="0.25">
      <c r="A39" s="45" t="s">
        <v>152</v>
      </c>
      <c r="B39" s="45" t="s">
        <v>40</v>
      </c>
      <c r="C39" s="45" t="s">
        <v>125</v>
      </c>
      <c r="D39" s="53">
        <v>30.655999999999999</v>
      </c>
    </row>
    <row r="40" spans="1:4" x14ac:dyDescent="0.25">
      <c r="A40" s="45" t="s">
        <v>152</v>
      </c>
      <c r="B40" s="45" t="s">
        <v>40</v>
      </c>
      <c r="C40" s="45" t="s">
        <v>126</v>
      </c>
      <c r="D40" s="53">
        <v>3.0500000000000003</v>
      </c>
    </row>
    <row r="41" spans="1:4" x14ac:dyDescent="0.25">
      <c r="A41" s="45" t="s">
        <v>152</v>
      </c>
      <c r="B41" s="45" t="s">
        <v>40</v>
      </c>
      <c r="C41" s="45" t="s">
        <v>127</v>
      </c>
      <c r="D41" s="53">
        <v>9</v>
      </c>
    </row>
    <row r="42" spans="1:4" x14ac:dyDescent="0.25">
      <c r="A42" s="45" t="s">
        <v>152</v>
      </c>
      <c r="B42" s="45" t="s">
        <v>40</v>
      </c>
      <c r="C42" s="40" t="s">
        <v>130</v>
      </c>
      <c r="D42" s="53">
        <v>6030.6259999999984</v>
      </c>
    </row>
    <row r="43" spans="1:4" x14ac:dyDescent="0.25">
      <c r="A43" s="45" t="s">
        <v>152</v>
      </c>
      <c r="B43" s="45" t="s">
        <v>41</v>
      </c>
      <c r="C43" s="45" t="s">
        <v>87</v>
      </c>
      <c r="D43" s="53">
        <v>46.918000000000006</v>
      </c>
    </row>
    <row r="44" spans="1:4" x14ac:dyDescent="0.25">
      <c r="A44" s="45" t="s">
        <v>152</v>
      </c>
      <c r="B44" s="45" t="s">
        <v>41</v>
      </c>
      <c r="C44" s="45" t="s">
        <v>88</v>
      </c>
      <c r="D44" s="53">
        <v>66.441000000000017</v>
      </c>
    </row>
    <row r="45" spans="1:4" x14ac:dyDescent="0.25">
      <c r="A45" s="45" t="s">
        <v>152</v>
      </c>
      <c r="B45" s="45" t="s">
        <v>41</v>
      </c>
      <c r="C45" s="45" t="s">
        <v>89</v>
      </c>
      <c r="D45" s="53">
        <v>13.170999999999999</v>
      </c>
    </row>
    <row r="46" spans="1:4" x14ac:dyDescent="0.25">
      <c r="A46" s="45" t="s">
        <v>152</v>
      </c>
      <c r="B46" s="45" t="s">
        <v>41</v>
      </c>
      <c r="C46" s="45" t="s">
        <v>90</v>
      </c>
      <c r="D46" s="53">
        <v>91.296000000000006</v>
      </c>
    </row>
    <row r="47" spans="1:4" x14ac:dyDescent="0.25">
      <c r="A47" s="45" t="s">
        <v>152</v>
      </c>
      <c r="B47" s="45" t="s">
        <v>41</v>
      </c>
      <c r="C47" s="45" t="s">
        <v>91</v>
      </c>
      <c r="D47" s="53">
        <v>95.847999999999999</v>
      </c>
    </row>
    <row r="48" spans="1:4" x14ac:dyDescent="0.25">
      <c r="A48" s="45" t="s">
        <v>152</v>
      </c>
      <c r="B48" s="45" t="s">
        <v>41</v>
      </c>
      <c r="C48" s="45" t="s">
        <v>92</v>
      </c>
      <c r="D48" s="53">
        <v>19.111000000000001</v>
      </c>
    </row>
    <row r="49" spans="1:4" x14ac:dyDescent="0.25">
      <c r="A49" s="45" t="s">
        <v>152</v>
      </c>
      <c r="B49" s="45" t="s">
        <v>41</v>
      </c>
      <c r="C49" s="45" t="s">
        <v>93</v>
      </c>
      <c r="D49" s="53">
        <v>38.564000000000007</v>
      </c>
    </row>
    <row r="50" spans="1:4" x14ac:dyDescent="0.25">
      <c r="A50" s="45" t="s">
        <v>152</v>
      </c>
      <c r="B50" s="45" t="s">
        <v>41</v>
      </c>
      <c r="C50" s="45" t="s">
        <v>94</v>
      </c>
      <c r="D50" s="53">
        <v>75.756999999999991</v>
      </c>
    </row>
    <row r="51" spans="1:4" x14ac:dyDescent="0.25">
      <c r="A51" s="45" t="s">
        <v>152</v>
      </c>
      <c r="B51" s="45" t="s">
        <v>41</v>
      </c>
      <c r="C51" s="45" t="s">
        <v>95</v>
      </c>
      <c r="D51" s="53">
        <v>333.8900000000001</v>
      </c>
    </row>
    <row r="52" spans="1:4" x14ac:dyDescent="0.25">
      <c r="A52" s="45" t="s">
        <v>152</v>
      </c>
      <c r="B52" s="45" t="s">
        <v>41</v>
      </c>
      <c r="C52" s="45" t="s">
        <v>96</v>
      </c>
      <c r="D52" s="53">
        <v>107.72900000000001</v>
      </c>
    </row>
    <row r="53" spans="1:4" x14ac:dyDescent="0.25">
      <c r="A53" s="45" t="s">
        <v>152</v>
      </c>
      <c r="B53" s="45" t="s">
        <v>41</v>
      </c>
      <c r="C53" s="45" t="s">
        <v>97</v>
      </c>
      <c r="D53" s="53">
        <v>136.36399999999998</v>
      </c>
    </row>
    <row r="54" spans="1:4" x14ac:dyDescent="0.25">
      <c r="A54" s="45" t="s">
        <v>152</v>
      </c>
      <c r="B54" s="45" t="s">
        <v>41</v>
      </c>
      <c r="C54" s="45" t="s">
        <v>98</v>
      </c>
      <c r="D54" s="53">
        <v>10.183</v>
      </c>
    </row>
    <row r="55" spans="1:4" x14ac:dyDescent="0.25">
      <c r="A55" s="45" t="s">
        <v>152</v>
      </c>
      <c r="B55" s="45" t="s">
        <v>41</v>
      </c>
      <c r="C55" s="45" t="s">
        <v>99</v>
      </c>
      <c r="D55" s="53">
        <v>116.90699999999998</v>
      </c>
    </row>
    <row r="56" spans="1:4" x14ac:dyDescent="0.25">
      <c r="A56" s="45" t="s">
        <v>152</v>
      </c>
      <c r="B56" s="45" t="s">
        <v>41</v>
      </c>
      <c r="C56" s="45" t="s">
        <v>100</v>
      </c>
      <c r="D56" s="53">
        <v>54.805</v>
      </c>
    </row>
    <row r="57" spans="1:4" x14ac:dyDescent="0.25">
      <c r="A57" s="45" t="s">
        <v>152</v>
      </c>
      <c r="B57" s="45" t="s">
        <v>41</v>
      </c>
      <c r="C57" s="45" t="s">
        <v>101</v>
      </c>
      <c r="D57" s="53">
        <v>57.599000000000004</v>
      </c>
    </row>
    <row r="58" spans="1:4" x14ac:dyDescent="0.25">
      <c r="A58" s="45" t="s">
        <v>152</v>
      </c>
      <c r="B58" s="45" t="s">
        <v>41</v>
      </c>
      <c r="C58" s="45" t="s">
        <v>102</v>
      </c>
      <c r="D58" s="53">
        <v>719.87299999999811</v>
      </c>
    </row>
    <row r="59" spans="1:4" x14ac:dyDescent="0.25">
      <c r="A59" s="45" t="s">
        <v>152</v>
      </c>
      <c r="B59" s="45" t="s">
        <v>41</v>
      </c>
      <c r="C59" s="45" t="s">
        <v>103</v>
      </c>
      <c r="D59" s="53">
        <v>2.9</v>
      </c>
    </row>
    <row r="60" spans="1:4" x14ac:dyDescent="0.25">
      <c r="A60" s="45" t="s">
        <v>152</v>
      </c>
      <c r="B60" s="45" t="s">
        <v>41</v>
      </c>
      <c r="C60" s="45" t="s">
        <v>104</v>
      </c>
      <c r="D60" s="53">
        <v>124.40299999999999</v>
      </c>
    </row>
    <row r="61" spans="1:4" x14ac:dyDescent="0.25">
      <c r="A61" s="45" t="s">
        <v>152</v>
      </c>
      <c r="B61" s="45" t="s">
        <v>41</v>
      </c>
      <c r="C61" s="45" t="s">
        <v>105</v>
      </c>
      <c r="D61" s="53">
        <v>9.8000000000000007</v>
      </c>
    </row>
    <row r="62" spans="1:4" x14ac:dyDescent="0.25">
      <c r="A62" s="45" t="s">
        <v>152</v>
      </c>
      <c r="B62" s="45" t="s">
        <v>41</v>
      </c>
      <c r="C62" s="45" t="s">
        <v>106</v>
      </c>
      <c r="D62" s="53">
        <v>37.229999999999997</v>
      </c>
    </row>
    <row r="63" spans="1:4" x14ac:dyDescent="0.25">
      <c r="A63" s="45" t="s">
        <v>152</v>
      </c>
      <c r="B63" s="45" t="s">
        <v>41</v>
      </c>
      <c r="C63" s="45" t="s">
        <v>107</v>
      </c>
      <c r="D63" s="53">
        <v>124.00400000000002</v>
      </c>
    </row>
    <row r="64" spans="1:4" x14ac:dyDescent="0.25">
      <c r="A64" s="45" t="s">
        <v>152</v>
      </c>
      <c r="B64" s="45" t="s">
        <v>41</v>
      </c>
      <c r="C64" s="45" t="s">
        <v>108</v>
      </c>
      <c r="D64" s="53">
        <v>205.71299999999991</v>
      </c>
    </row>
    <row r="65" spans="1:4" x14ac:dyDescent="0.25">
      <c r="A65" s="45" t="s">
        <v>152</v>
      </c>
      <c r="B65" s="45" t="s">
        <v>41</v>
      </c>
      <c r="C65" s="45" t="s">
        <v>109</v>
      </c>
      <c r="D65" s="53">
        <v>6.1</v>
      </c>
    </row>
    <row r="66" spans="1:4" x14ac:dyDescent="0.25">
      <c r="A66" s="45" t="s">
        <v>152</v>
      </c>
      <c r="B66" s="45" t="s">
        <v>41</v>
      </c>
      <c r="C66" s="45" t="s">
        <v>111</v>
      </c>
      <c r="D66" s="53">
        <v>53.860999999999997</v>
      </c>
    </row>
    <row r="67" spans="1:4" x14ac:dyDescent="0.25">
      <c r="A67" s="45" t="s">
        <v>152</v>
      </c>
      <c r="B67" s="45" t="s">
        <v>41</v>
      </c>
      <c r="C67" s="45" t="s">
        <v>112</v>
      </c>
      <c r="D67" s="53">
        <v>4.7639999999999993</v>
      </c>
    </row>
    <row r="68" spans="1:4" x14ac:dyDescent="0.25">
      <c r="A68" s="45" t="s">
        <v>152</v>
      </c>
      <c r="B68" s="45" t="s">
        <v>41</v>
      </c>
      <c r="C68" s="45" t="s">
        <v>113</v>
      </c>
      <c r="D68" s="53">
        <v>147.75400000000002</v>
      </c>
    </row>
    <row r="69" spans="1:4" x14ac:dyDescent="0.25">
      <c r="A69" s="45" t="s">
        <v>152</v>
      </c>
      <c r="B69" s="45" t="s">
        <v>41</v>
      </c>
      <c r="C69" s="45" t="s">
        <v>114</v>
      </c>
      <c r="D69" s="53">
        <v>109.80000000000001</v>
      </c>
    </row>
    <row r="70" spans="1:4" x14ac:dyDescent="0.25">
      <c r="A70" s="45" t="s">
        <v>152</v>
      </c>
      <c r="B70" s="45" t="s">
        <v>41</v>
      </c>
      <c r="C70" s="45" t="s">
        <v>115</v>
      </c>
      <c r="D70" s="53">
        <v>216.06499999999988</v>
      </c>
    </row>
    <row r="71" spans="1:4" x14ac:dyDescent="0.25">
      <c r="A71" s="45" t="s">
        <v>152</v>
      </c>
      <c r="B71" s="45" t="s">
        <v>41</v>
      </c>
      <c r="C71" s="45" t="s">
        <v>116</v>
      </c>
      <c r="D71" s="53">
        <v>185.02099999999996</v>
      </c>
    </row>
    <row r="72" spans="1:4" x14ac:dyDescent="0.25">
      <c r="A72" s="45" t="s">
        <v>152</v>
      </c>
      <c r="B72" s="45" t="s">
        <v>41</v>
      </c>
      <c r="C72" s="45" t="s">
        <v>117</v>
      </c>
      <c r="D72" s="53">
        <v>200.49399999999991</v>
      </c>
    </row>
    <row r="73" spans="1:4" x14ac:dyDescent="0.25">
      <c r="A73" s="45" t="s">
        <v>152</v>
      </c>
      <c r="B73" s="45" t="s">
        <v>41</v>
      </c>
      <c r="C73" s="45" t="s">
        <v>118</v>
      </c>
      <c r="D73" s="53">
        <v>187.38900000000018</v>
      </c>
    </row>
    <row r="74" spans="1:4" x14ac:dyDescent="0.25">
      <c r="A74" s="45" t="s">
        <v>152</v>
      </c>
      <c r="B74" s="45" t="s">
        <v>41</v>
      </c>
      <c r="C74" s="45" t="s">
        <v>119</v>
      </c>
      <c r="D74" s="53">
        <v>119.46800000000019</v>
      </c>
    </row>
    <row r="75" spans="1:4" x14ac:dyDescent="0.25">
      <c r="A75" s="45" t="s">
        <v>152</v>
      </c>
      <c r="B75" s="45" t="s">
        <v>41</v>
      </c>
      <c r="C75" s="45" t="s">
        <v>120</v>
      </c>
      <c r="D75" s="53">
        <v>17.782</v>
      </c>
    </row>
    <row r="76" spans="1:4" x14ac:dyDescent="0.25">
      <c r="A76" s="45" t="s">
        <v>152</v>
      </c>
      <c r="B76" s="45" t="s">
        <v>41</v>
      </c>
      <c r="C76" s="45" t="s">
        <v>121</v>
      </c>
      <c r="D76" s="53">
        <v>179.33700000000002</v>
      </c>
    </row>
    <row r="77" spans="1:4" x14ac:dyDescent="0.25">
      <c r="A77" s="45" t="s">
        <v>152</v>
      </c>
      <c r="B77" s="45" t="s">
        <v>41</v>
      </c>
      <c r="C77" s="45" t="s">
        <v>122</v>
      </c>
      <c r="D77" s="53">
        <v>704.34399999999982</v>
      </c>
    </row>
    <row r="78" spans="1:4" x14ac:dyDescent="0.25">
      <c r="A78" s="45" t="s">
        <v>152</v>
      </c>
      <c r="B78" s="45" t="s">
        <v>41</v>
      </c>
      <c r="C78" s="45" t="s">
        <v>123</v>
      </c>
      <c r="D78" s="53">
        <v>671.31299999999987</v>
      </c>
    </row>
    <row r="79" spans="1:4" x14ac:dyDescent="0.25">
      <c r="A79" s="45" t="s">
        <v>152</v>
      </c>
      <c r="B79" s="45" t="s">
        <v>41</v>
      </c>
      <c r="C79" s="45" t="s">
        <v>124</v>
      </c>
      <c r="D79" s="53">
        <v>737.48700000000019</v>
      </c>
    </row>
    <row r="80" spans="1:4" x14ac:dyDescent="0.25">
      <c r="A80" s="45" t="s">
        <v>152</v>
      </c>
      <c r="B80" s="45" t="s">
        <v>41</v>
      </c>
      <c r="C80" s="45" t="s">
        <v>125</v>
      </c>
      <c r="D80" s="53">
        <v>36.528000000000006</v>
      </c>
    </row>
    <row r="81" spans="1:4" x14ac:dyDescent="0.25">
      <c r="A81" s="45" t="s">
        <v>152</v>
      </c>
      <c r="B81" s="45" t="s">
        <v>41</v>
      </c>
      <c r="C81" s="45" t="s">
        <v>126</v>
      </c>
      <c r="D81" s="53">
        <v>2.0499999999999998</v>
      </c>
    </row>
    <row r="82" spans="1:4" x14ac:dyDescent="0.25">
      <c r="A82" s="45" t="s">
        <v>152</v>
      </c>
      <c r="B82" s="45" t="s">
        <v>41</v>
      </c>
      <c r="C82" s="45" t="s">
        <v>127</v>
      </c>
      <c r="D82" s="53">
        <v>16</v>
      </c>
    </row>
    <row r="83" spans="1:4" x14ac:dyDescent="0.25">
      <c r="A83" s="45" t="s">
        <v>152</v>
      </c>
      <c r="B83" s="45" t="s">
        <v>41</v>
      </c>
      <c r="C83" s="40" t="s">
        <v>130</v>
      </c>
      <c r="D83" s="53">
        <v>6084.0629999999983</v>
      </c>
    </row>
    <row r="84" spans="1:4" x14ac:dyDescent="0.25">
      <c r="A84" s="45" t="s">
        <v>152</v>
      </c>
      <c r="B84" s="45" t="s">
        <v>42</v>
      </c>
      <c r="C84" s="45" t="s">
        <v>87</v>
      </c>
      <c r="D84" s="53">
        <v>63.608999999999995</v>
      </c>
    </row>
    <row r="85" spans="1:4" x14ac:dyDescent="0.25">
      <c r="A85" s="45" t="s">
        <v>152</v>
      </c>
      <c r="B85" s="45" t="s">
        <v>42</v>
      </c>
      <c r="C85" s="45" t="s">
        <v>88</v>
      </c>
      <c r="D85" s="53">
        <v>74.928000000000026</v>
      </c>
    </row>
    <row r="86" spans="1:4" x14ac:dyDescent="0.25">
      <c r="A86" s="45" t="s">
        <v>152</v>
      </c>
      <c r="B86" s="45" t="s">
        <v>42</v>
      </c>
      <c r="C86" s="45" t="s">
        <v>89</v>
      </c>
      <c r="D86" s="53">
        <v>14.271999999999998</v>
      </c>
    </row>
    <row r="87" spans="1:4" x14ac:dyDescent="0.25">
      <c r="A87" s="45" t="s">
        <v>152</v>
      </c>
      <c r="B87" s="45" t="s">
        <v>42</v>
      </c>
      <c r="C87" s="45" t="s">
        <v>90</v>
      </c>
      <c r="D87" s="53">
        <v>76.081000000000017</v>
      </c>
    </row>
    <row r="88" spans="1:4" x14ac:dyDescent="0.25">
      <c r="A88" s="45" t="s">
        <v>152</v>
      </c>
      <c r="B88" s="45" t="s">
        <v>42</v>
      </c>
      <c r="C88" s="45" t="s">
        <v>91</v>
      </c>
      <c r="D88" s="53">
        <v>99.216999999999999</v>
      </c>
    </row>
    <row r="89" spans="1:4" x14ac:dyDescent="0.25">
      <c r="A89" s="45" t="s">
        <v>152</v>
      </c>
      <c r="B89" s="45" t="s">
        <v>42</v>
      </c>
      <c r="C89" s="45" t="s">
        <v>92</v>
      </c>
      <c r="D89" s="53">
        <v>19.122999999999998</v>
      </c>
    </row>
    <row r="90" spans="1:4" x14ac:dyDescent="0.25">
      <c r="A90" s="45" t="s">
        <v>152</v>
      </c>
      <c r="B90" s="45" t="s">
        <v>42</v>
      </c>
      <c r="C90" s="45" t="s">
        <v>93</v>
      </c>
      <c r="D90" s="53">
        <v>38.989000000000004</v>
      </c>
    </row>
    <row r="91" spans="1:4" x14ac:dyDescent="0.25">
      <c r="A91" s="45" t="s">
        <v>152</v>
      </c>
      <c r="B91" s="45" t="s">
        <v>42</v>
      </c>
      <c r="C91" s="45" t="s">
        <v>94</v>
      </c>
      <c r="D91" s="53">
        <v>78.790999999999997</v>
      </c>
    </row>
    <row r="92" spans="1:4" x14ac:dyDescent="0.25">
      <c r="A92" s="45" t="s">
        <v>152</v>
      </c>
      <c r="B92" s="45" t="s">
        <v>42</v>
      </c>
      <c r="C92" s="45" t="s">
        <v>95</v>
      </c>
      <c r="D92" s="53">
        <v>359.53700000000009</v>
      </c>
    </row>
    <row r="93" spans="1:4" x14ac:dyDescent="0.25">
      <c r="A93" s="45" t="s">
        <v>152</v>
      </c>
      <c r="B93" s="45" t="s">
        <v>42</v>
      </c>
      <c r="C93" s="45" t="s">
        <v>96</v>
      </c>
      <c r="D93" s="53">
        <v>111.78899999999999</v>
      </c>
    </row>
    <row r="94" spans="1:4" x14ac:dyDescent="0.25">
      <c r="A94" s="45" t="s">
        <v>152</v>
      </c>
      <c r="B94" s="45" t="s">
        <v>42</v>
      </c>
      <c r="C94" s="45" t="s">
        <v>97</v>
      </c>
      <c r="D94" s="53">
        <v>122.62599999999998</v>
      </c>
    </row>
    <row r="95" spans="1:4" x14ac:dyDescent="0.25">
      <c r="A95" s="45" t="s">
        <v>152</v>
      </c>
      <c r="B95" s="45" t="s">
        <v>42</v>
      </c>
      <c r="C95" s="45" t="s">
        <v>98</v>
      </c>
      <c r="D95" s="53">
        <v>9.6170000000000009</v>
      </c>
    </row>
    <row r="96" spans="1:4" x14ac:dyDescent="0.25">
      <c r="A96" s="45" t="s">
        <v>152</v>
      </c>
      <c r="B96" s="45" t="s">
        <v>42</v>
      </c>
      <c r="C96" s="45" t="s">
        <v>99</v>
      </c>
      <c r="D96" s="53">
        <v>104.08599999999998</v>
      </c>
    </row>
    <row r="97" spans="1:4" x14ac:dyDescent="0.25">
      <c r="A97" s="45" t="s">
        <v>152</v>
      </c>
      <c r="B97" s="45" t="s">
        <v>42</v>
      </c>
      <c r="C97" s="45" t="s">
        <v>100</v>
      </c>
      <c r="D97" s="53">
        <v>48.242999999999995</v>
      </c>
    </row>
    <row r="98" spans="1:4" x14ac:dyDescent="0.25">
      <c r="A98" s="45" t="s">
        <v>152</v>
      </c>
      <c r="B98" s="45" t="s">
        <v>42</v>
      </c>
      <c r="C98" s="45" t="s">
        <v>101</v>
      </c>
      <c r="D98" s="53">
        <v>60.297000000000004</v>
      </c>
    </row>
    <row r="99" spans="1:4" x14ac:dyDescent="0.25">
      <c r="A99" s="45" t="s">
        <v>152</v>
      </c>
      <c r="B99" s="45" t="s">
        <v>42</v>
      </c>
      <c r="C99" s="45" t="s">
        <v>102</v>
      </c>
      <c r="D99" s="53">
        <v>760.60199999999759</v>
      </c>
    </row>
    <row r="100" spans="1:4" x14ac:dyDescent="0.25">
      <c r="A100" s="45" t="s">
        <v>152</v>
      </c>
      <c r="B100" s="45" t="s">
        <v>42</v>
      </c>
      <c r="C100" s="45" t="s">
        <v>103</v>
      </c>
      <c r="D100" s="53">
        <v>7.4380000000000006</v>
      </c>
    </row>
    <row r="101" spans="1:4" x14ac:dyDescent="0.25">
      <c r="A101" s="45" t="s">
        <v>152</v>
      </c>
      <c r="B101" s="45" t="s">
        <v>42</v>
      </c>
      <c r="C101" s="45" t="s">
        <v>104</v>
      </c>
      <c r="D101" s="53">
        <v>109.42100000000002</v>
      </c>
    </row>
    <row r="102" spans="1:4" x14ac:dyDescent="0.25">
      <c r="A102" s="45" t="s">
        <v>152</v>
      </c>
      <c r="B102" s="45" t="s">
        <v>42</v>
      </c>
      <c r="C102" s="45" t="s">
        <v>105</v>
      </c>
      <c r="D102" s="53">
        <v>10.739999999999998</v>
      </c>
    </row>
    <row r="103" spans="1:4" x14ac:dyDescent="0.25">
      <c r="A103" s="45" t="s">
        <v>152</v>
      </c>
      <c r="B103" s="45" t="s">
        <v>42</v>
      </c>
      <c r="C103" s="45" t="s">
        <v>106</v>
      </c>
      <c r="D103" s="53">
        <v>32.173000000000002</v>
      </c>
    </row>
    <row r="104" spans="1:4" x14ac:dyDescent="0.25">
      <c r="A104" s="45" t="s">
        <v>152</v>
      </c>
      <c r="B104" s="45" t="s">
        <v>42</v>
      </c>
      <c r="C104" s="45" t="s">
        <v>107</v>
      </c>
      <c r="D104" s="53">
        <v>137.62300000000002</v>
      </c>
    </row>
    <row r="105" spans="1:4" x14ac:dyDescent="0.25">
      <c r="A105" s="45" t="s">
        <v>152</v>
      </c>
      <c r="B105" s="45" t="s">
        <v>42</v>
      </c>
      <c r="C105" s="45" t="s">
        <v>108</v>
      </c>
      <c r="D105" s="53">
        <v>191.96400000000006</v>
      </c>
    </row>
    <row r="106" spans="1:4" x14ac:dyDescent="0.25">
      <c r="A106" s="45" t="s">
        <v>152</v>
      </c>
      <c r="B106" s="45" t="s">
        <v>42</v>
      </c>
      <c r="C106" s="45" t="s">
        <v>109</v>
      </c>
      <c r="D106" s="53">
        <v>6.5</v>
      </c>
    </row>
    <row r="107" spans="1:4" x14ac:dyDescent="0.25">
      <c r="A107" s="45" t="s">
        <v>152</v>
      </c>
      <c r="B107" s="45" t="s">
        <v>42</v>
      </c>
      <c r="C107" s="45" t="s">
        <v>110</v>
      </c>
      <c r="D107" s="53">
        <v>0.75</v>
      </c>
    </row>
    <row r="108" spans="1:4" x14ac:dyDescent="0.25">
      <c r="A108" s="45" t="s">
        <v>152</v>
      </c>
      <c r="B108" s="45" t="s">
        <v>42</v>
      </c>
      <c r="C108" s="45" t="s">
        <v>111</v>
      </c>
      <c r="D108" s="53">
        <v>55.142999999999994</v>
      </c>
    </row>
    <row r="109" spans="1:4" x14ac:dyDescent="0.25">
      <c r="A109" s="45" t="s">
        <v>152</v>
      </c>
      <c r="B109" s="45" t="s">
        <v>42</v>
      </c>
      <c r="C109" s="45" t="s">
        <v>112</v>
      </c>
      <c r="D109" s="53">
        <v>2.976</v>
      </c>
    </row>
    <row r="110" spans="1:4" x14ac:dyDescent="0.25">
      <c r="A110" s="45" t="s">
        <v>152</v>
      </c>
      <c r="B110" s="45" t="s">
        <v>42</v>
      </c>
      <c r="C110" s="45" t="s">
        <v>113</v>
      </c>
      <c r="D110" s="53">
        <v>166.32599999999996</v>
      </c>
    </row>
    <row r="111" spans="1:4" x14ac:dyDescent="0.25">
      <c r="A111" s="45" t="s">
        <v>152</v>
      </c>
      <c r="B111" s="45" t="s">
        <v>42</v>
      </c>
      <c r="C111" s="45" t="s">
        <v>114</v>
      </c>
      <c r="D111" s="53">
        <v>115.37400000000001</v>
      </c>
    </row>
    <row r="112" spans="1:4" x14ac:dyDescent="0.25">
      <c r="A112" s="45" t="s">
        <v>152</v>
      </c>
      <c r="B112" s="45" t="s">
        <v>42</v>
      </c>
      <c r="C112" s="45" t="s">
        <v>115</v>
      </c>
      <c r="D112" s="53">
        <v>216.39300000000003</v>
      </c>
    </row>
    <row r="113" spans="1:4" x14ac:dyDescent="0.25">
      <c r="A113" s="45" t="s">
        <v>152</v>
      </c>
      <c r="B113" s="45" t="s">
        <v>42</v>
      </c>
      <c r="C113" s="45" t="s">
        <v>116</v>
      </c>
      <c r="D113" s="53">
        <v>214.26999999999995</v>
      </c>
    </row>
    <row r="114" spans="1:4" x14ac:dyDescent="0.25">
      <c r="A114" s="45" t="s">
        <v>152</v>
      </c>
      <c r="B114" s="45" t="s">
        <v>42</v>
      </c>
      <c r="C114" s="45" t="s">
        <v>117</v>
      </c>
      <c r="D114" s="53">
        <v>211.10399999999973</v>
      </c>
    </row>
    <row r="115" spans="1:4" x14ac:dyDescent="0.25">
      <c r="A115" s="45" t="s">
        <v>152</v>
      </c>
      <c r="B115" s="45" t="s">
        <v>42</v>
      </c>
      <c r="C115" s="45" t="s">
        <v>118</v>
      </c>
      <c r="D115" s="53">
        <v>196.65100000000024</v>
      </c>
    </row>
    <row r="116" spans="1:4" x14ac:dyDescent="0.25">
      <c r="A116" s="45" t="s">
        <v>152</v>
      </c>
      <c r="B116" s="45" t="s">
        <v>42</v>
      </c>
      <c r="C116" s="45" t="s">
        <v>119</v>
      </c>
      <c r="D116" s="53">
        <v>122.51300000000013</v>
      </c>
    </row>
    <row r="117" spans="1:4" x14ac:dyDescent="0.25">
      <c r="A117" s="45" t="s">
        <v>152</v>
      </c>
      <c r="B117" s="45" t="s">
        <v>42</v>
      </c>
      <c r="C117" s="45" t="s">
        <v>120</v>
      </c>
      <c r="D117" s="53">
        <v>17.170999999999999</v>
      </c>
    </row>
    <row r="118" spans="1:4" x14ac:dyDescent="0.25">
      <c r="A118" s="45" t="s">
        <v>152</v>
      </c>
      <c r="B118" s="45" t="s">
        <v>42</v>
      </c>
      <c r="C118" s="45" t="s">
        <v>121</v>
      </c>
      <c r="D118" s="53">
        <v>203.03299999999999</v>
      </c>
    </row>
    <row r="119" spans="1:4" x14ac:dyDescent="0.25">
      <c r="A119" s="45" t="s">
        <v>152</v>
      </c>
      <c r="B119" s="45" t="s">
        <v>42</v>
      </c>
      <c r="C119" s="45" t="s">
        <v>122</v>
      </c>
      <c r="D119" s="53">
        <v>746.44099999999992</v>
      </c>
    </row>
    <row r="120" spans="1:4" x14ac:dyDescent="0.25">
      <c r="A120" s="45" t="s">
        <v>152</v>
      </c>
      <c r="B120" s="45" t="s">
        <v>42</v>
      </c>
      <c r="C120" s="45" t="s">
        <v>123</v>
      </c>
      <c r="D120" s="53">
        <v>661.48000000000025</v>
      </c>
    </row>
    <row r="121" spans="1:4" x14ac:dyDescent="0.25">
      <c r="A121" s="45" t="s">
        <v>152</v>
      </c>
      <c r="B121" s="45" t="s">
        <v>42</v>
      </c>
      <c r="C121" s="45" t="s">
        <v>124</v>
      </c>
      <c r="D121" s="53">
        <v>771.27300000000037</v>
      </c>
    </row>
    <row r="122" spans="1:4" x14ac:dyDescent="0.25">
      <c r="A122" s="45" t="s">
        <v>152</v>
      </c>
      <c r="B122" s="45" t="s">
        <v>42</v>
      </c>
      <c r="C122" s="45" t="s">
        <v>125</v>
      </c>
      <c r="D122" s="53">
        <v>39.332000000000001</v>
      </c>
    </row>
    <row r="123" spans="1:4" x14ac:dyDescent="0.25">
      <c r="A123" s="45" t="s">
        <v>152</v>
      </c>
      <c r="B123" s="45" t="s">
        <v>42</v>
      </c>
      <c r="C123" s="45" t="s">
        <v>126</v>
      </c>
      <c r="D123" s="53">
        <v>3.3</v>
      </c>
    </row>
    <row r="124" spans="1:4" x14ac:dyDescent="0.25">
      <c r="A124" s="45" t="s">
        <v>152</v>
      </c>
      <c r="B124" s="45" t="s">
        <v>42</v>
      </c>
      <c r="C124" s="45" t="s">
        <v>127</v>
      </c>
      <c r="D124" s="53">
        <v>25</v>
      </c>
    </row>
    <row r="125" spans="1:4" x14ac:dyDescent="0.25">
      <c r="A125" s="45" t="s">
        <v>152</v>
      </c>
      <c r="B125" s="45" t="s">
        <v>42</v>
      </c>
      <c r="C125" s="40" t="s">
        <v>130</v>
      </c>
      <c r="D125" s="53">
        <v>6306.1959999999963</v>
      </c>
    </row>
    <row r="126" spans="1:4" x14ac:dyDescent="0.25">
      <c r="A126" s="45" t="s">
        <v>152</v>
      </c>
      <c r="B126" s="45" t="s">
        <v>43</v>
      </c>
      <c r="C126" s="45" t="s">
        <v>87</v>
      </c>
      <c r="D126" s="53">
        <v>65.043999999999997</v>
      </c>
    </row>
    <row r="127" spans="1:4" x14ac:dyDescent="0.25">
      <c r="A127" s="45" t="s">
        <v>152</v>
      </c>
      <c r="B127" s="45" t="s">
        <v>43</v>
      </c>
      <c r="C127" s="45" t="s">
        <v>88</v>
      </c>
      <c r="D127" s="53">
        <v>104.80300000000003</v>
      </c>
    </row>
    <row r="128" spans="1:4" x14ac:dyDescent="0.25">
      <c r="A128" s="45" t="s">
        <v>152</v>
      </c>
      <c r="B128" s="45" t="s">
        <v>43</v>
      </c>
      <c r="C128" s="45" t="s">
        <v>89</v>
      </c>
      <c r="D128" s="53">
        <v>18.218</v>
      </c>
    </row>
    <row r="129" spans="1:4" x14ac:dyDescent="0.25">
      <c r="A129" s="45" t="s">
        <v>152</v>
      </c>
      <c r="B129" s="45" t="s">
        <v>43</v>
      </c>
      <c r="C129" s="45" t="s">
        <v>90</v>
      </c>
      <c r="D129" s="53">
        <v>80.917999999999992</v>
      </c>
    </row>
    <row r="130" spans="1:4" x14ac:dyDescent="0.25">
      <c r="A130" s="45" t="s">
        <v>152</v>
      </c>
      <c r="B130" s="45" t="s">
        <v>43</v>
      </c>
      <c r="C130" s="45" t="s">
        <v>91</v>
      </c>
      <c r="D130" s="53">
        <v>104.22499999999999</v>
      </c>
    </row>
    <row r="131" spans="1:4" x14ac:dyDescent="0.25">
      <c r="A131" s="45" t="s">
        <v>152</v>
      </c>
      <c r="B131" s="45" t="s">
        <v>43</v>
      </c>
      <c r="C131" s="45" t="s">
        <v>92</v>
      </c>
      <c r="D131" s="53">
        <v>16.63</v>
      </c>
    </row>
    <row r="132" spans="1:4" x14ac:dyDescent="0.25">
      <c r="A132" s="45" t="s">
        <v>152</v>
      </c>
      <c r="B132" s="45" t="s">
        <v>43</v>
      </c>
      <c r="C132" s="45" t="s">
        <v>93</v>
      </c>
      <c r="D132" s="53">
        <v>42.852999999999994</v>
      </c>
    </row>
    <row r="133" spans="1:4" x14ac:dyDescent="0.25">
      <c r="A133" s="45" t="s">
        <v>152</v>
      </c>
      <c r="B133" s="45" t="s">
        <v>43</v>
      </c>
      <c r="C133" s="45" t="s">
        <v>94</v>
      </c>
      <c r="D133" s="53">
        <v>101.49399999999999</v>
      </c>
    </row>
    <row r="134" spans="1:4" x14ac:dyDescent="0.25">
      <c r="A134" s="45" t="s">
        <v>152</v>
      </c>
      <c r="B134" s="45" t="s">
        <v>43</v>
      </c>
      <c r="C134" s="45" t="s">
        <v>95</v>
      </c>
      <c r="D134" s="53">
        <v>418.86199999999985</v>
      </c>
    </row>
    <row r="135" spans="1:4" x14ac:dyDescent="0.25">
      <c r="A135" s="45" t="s">
        <v>152</v>
      </c>
      <c r="B135" s="45" t="s">
        <v>43</v>
      </c>
      <c r="C135" s="45" t="s">
        <v>96</v>
      </c>
      <c r="D135" s="53">
        <v>109.13099999999999</v>
      </c>
    </row>
    <row r="136" spans="1:4" x14ac:dyDescent="0.25">
      <c r="A136" s="45" t="s">
        <v>152</v>
      </c>
      <c r="B136" s="45" t="s">
        <v>43</v>
      </c>
      <c r="C136" s="45" t="s">
        <v>97</v>
      </c>
      <c r="D136" s="53">
        <v>136.91899999999998</v>
      </c>
    </row>
    <row r="137" spans="1:4" x14ac:dyDescent="0.25">
      <c r="A137" s="45" t="s">
        <v>152</v>
      </c>
      <c r="B137" s="45" t="s">
        <v>43</v>
      </c>
      <c r="C137" s="45" t="s">
        <v>98</v>
      </c>
      <c r="D137" s="53">
        <v>8.15</v>
      </c>
    </row>
    <row r="138" spans="1:4" x14ac:dyDescent="0.25">
      <c r="A138" s="45" t="s">
        <v>152</v>
      </c>
      <c r="B138" s="45" t="s">
        <v>43</v>
      </c>
      <c r="C138" s="45" t="s">
        <v>99</v>
      </c>
      <c r="D138" s="53">
        <v>133.935</v>
      </c>
    </row>
    <row r="139" spans="1:4" x14ac:dyDescent="0.25">
      <c r="A139" s="45" t="s">
        <v>152</v>
      </c>
      <c r="B139" s="45" t="s">
        <v>43</v>
      </c>
      <c r="C139" s="45" t="s">
        <v>128</v>
      </c>
      <c r="D139" s="53">
        <v>4.8</v>
      </c>
    </row>
    <row r="140" spans="1:4" x14ac:dyDescent="0.25">
      <c r="A140" s="45" t="s">
        <v>152</v>
      </c>
      <c r="B140" s="45" t="s">
        <v>43</v>
      </c>
      <c r="C140" s="45" t="s">
        <v>100</v>
      </c>
      <c r="D140" s="53">
        <v>65.73299999999999</v>
      </c>
    </row>
    <row r="141" spans="1:4" x14ac:dyDescent="0.25">
      <c r="A141" s="45" t="s">
        <v>152</v>
      </c>
      <c r="B141" s="45" t="s">
        <v>43</v>
      </c>
      <c r="C141" s="45" t="s">
        <v>101</v>
      </c>
      <c r="D141" s="53">
        <v>50.7</v>
      </c>
    </row>
    <row r="142" spans="1:4" x14ac:dyDescent="0.25">
      <c r="A142" s="45" t="s">
        <v>152</v>
      </c>
      <c r="B142" s="45" t="s">
        <v>43</v>
      </c>
      <c r="C142" s="45" t="s">
        <v>102</v>
      </c>
      <c r="D142" s="53">
        <v>935.7209999999975</v>
      </c>
    </row>
    <row r="143" spans="1:4" x14ac:dyDescent="0.25">
      <c r="A143" s="45" t="s">
        <v>152</v>
      </c>
      <c r="B143" s="45" t="s">
        <v>43</v>
      </c>
      <c r="C143" s="45" t="s">
        <v>103</v>
      </c>
      <c r="D143" s="53">
        <v>12.703999999999999</v>
      </c>
    </row>
    <row r="144" spans="1:4" x14ac:dyDescent="0.25">
      <c r="A144" s="45" t="s">
        <v>152</v>
      </c>
      <c r="B144" s="45" t="s">
        <v>43</v>
      </c>
      <c r="C144" s="45" t="s">
        <v>104</v>
      </c>
      <c r="D144" s="53">
        <v>124.27500000000003</v>
      </c>
    </row>
    <row r="145" spans="1:4" x14ac:dyDescent="0.25">
      <c r="A145" s="45" t="s">
        <v>152</v>
      </c>
      <c r="B145" s="45" t="s">
        <v>43</v>
      </c>
      <c r="C145" s="45" t="s">
        <v>105</v>
      </c>
      <c r="D145" s="53">
        <v>11.11</v>
      </c>
    </row>
    <row r="146" spans="1:4" x14ac:dyDescent="0.25">
      <c r="A146" s="45" t="s">
        <v>152</v>
      </c>
      <c r="B146" s="45" t="s">
        <v>43</v>
      </c>
      <c r="C146" s="45" t="s">
        <v>129</v>
      </c>
      <c r="D146" s="53">
        <v>1</v>
      </c>
    </row>
    <row r="147" spans="1:4" x14ac:dyDescent="0.25">
      <c r="A147" s="45" t="s">
        <v>152</v>
      </c>
      <c r="B147" s="45" t="s">
        <v>43</v>
      </c>
      <c r="C147" s="45" t="s">
        <v>106</v>
      </c>
      <c r="D147" s="53">
        <v>32.753999999999998</v>
      </c>
    </row>
    <row r="148" spans="1:4" x14ac:dyDescent="0.25">
      <c r="A148" s="45" t="s">
        <v>152</v>
      </c>
      <c r="B148" s="45" t="s">
        <v>43</v>
      </c>
      <c r="C148" s="45" t="s">
        <v>107</v>
      </c>
      <c r="D148" s="53">
        <v>150.745</v>
      </c>
    </row>
    <row r="149" spans="1:4" x14ac:dyDescent="0.25">
      <c r="A149" s="45" t="s">
        <v>152</v>
      </c>
      <c r="B149" s="45" t="s">
        <v>43</v>
      </c>
      <c r="C149" s="45" t="s">
        <v>108</v>
      </c>
      <c r="D149" s="53">
        <v>252.63599999999997</v>
      </c>
    </row>
    <row r="150" spans="1:4" x14ac:dyDescent="0.25">
      <c r="A150" s="45" t="s">
        <v>152</v>
      </c>
      <c r="B150" s="45" t="s">
        <v>43</v>
      </c>
      <c r="C150" s="45" t="s">
        <v>109</v>
      </c>
      <c r="D150" s="53">
        <v>4.8030000000000008</v>
      </c>
    </row>
    <row r="151" spans="1:4" x14ac:dyDescent="0.25">
      <c r="A151" s="45" t="s">
        <v>152</v>
      </c>
      <c r="B151" s="45" t="s">
        <v>43</v>
      </c>
      <c r="C151" s="45" t="s">
        <v>110</v>
      </c>
      <c r="D151" s="53">
        <v>0.5</v>
      </c>
    </row>
    <row r="152" spans="1:4" x14ac:dyDescent="0.25">
      <c r="A152" s="45" t="s">
        <v>152</v>
      </c>
      <c r="B152" s="45" t="s">
        <v>43</v>
      </c>
      <c r="C152" s="45" t="s">
        <v>111</v>
      </c>
      <c r="D152" s="53">
        <v>63.44</v>
      </c>
    </row>
    <row r="153" spans="1:4" x14ac:dyDescent="0.25">
      <c r="A153" s="45" t="s">
        <v>152</v>
      </c>
      <c r="B153" s="45" t="s">
        <v>43</v>
      </c>
      <c r="C153" s="45" t="s">
        <v>112</v>
      </c>
      <c r="D153" s="53">
        <v>6.1529999999999996</v>
      </c>
    </row>
    <row r="154" spans="1:4" x14ac:dyDescent="0.25">
      <c r="A154" s="45" t="s">
        <v>152</v>
      </c>
      <c r="B154" s="45" t="s">
        <v>43</v>
      </c>
      <c r="C154" s="45" t="s">
        <v>113</v>
      </c>
      <c r="D154" s="53">
        <v>179.00700000000001</v>
      </c>
    </row>
    <row r="155" spans="1:4" x14ac:dyDescent="0.25">
      <c r="A155" s="45" t="s">
        <v>152</v>
      </c>
      <c r="B155" s="45" t="s">
        <v>43</v>
      </c>
      <c r="C155" s="45" t="s">
        <v>114</v>
      </c>
      <c r="D155" s="53">
        <v>120.321</v>
      </c>
    </row>
    <row r="156" spans="1:4" x14ac:dyDescent="0.25">
      <c r="A156" s="45" t="s">
        <v>152</v>
      </c>
      <c r="B156" s="45" t="s">
        <v>43</v>
      </c>
      <c r="C156" s="45" t="s">
        <v>115</v>
      </c>
      <c r="D156" s="53">
        <v>265.19299999999998</v>
      </c>
    </row>
    <row r="157" spans="1:4" x14ac:dyDescent="0.25">
      <c r="A157" s="45" t="s">
        <v>152</v>
      </c>
      <c r="B157" s="45" t="s">
        <v>43</v>
      </c>
      <c r="C157" s="45" t="s">
        <v>116</v>
      </c>
      <c r="D157" s="53">
        <v>222.81899999999993</v>
      </c>
    </row>
    <row r="158" spans="1:4" x14ac:dyDescent="0.25">
      <c r="A158" s="45" t="s">
        <v>152</v>
      </c>
      <c r="B158" s="45" t="s">
        <v>43</v>
      </c>
      <c r="C158" s="45" t="s">
        <v>117</v>
      </c>
      <c r="D158" s="53">
        <v>192.04299999999984</v>
      </c>
    </row>
    <row r="159" spans="1:4" x14ac:dyDescent="0.25">
      <c r="A159" s="45" t="s">
        <v>152</v>
      </c>
      <c r="B159" s="45" t="s">
        <v>43</v>
      </c>
      <c r="C159" s="45" t="s">
        <v>118</v>
      </c>
      <c r="D159" s="53">
        <v>189.99800000000027</v>
      </c>
    </row>
    <row r="160" spans="1:4" x14ac:dyDescent="0.25">
      <c r="A160" s="45" t="s">
        <v>152</v>
      </c>
      <c r="B160" s="45" t="s">
        <v>43</v>
      </c>
      <c r="C160" s="45" t="s">
        <v>119</v>
      </c>
      <c r="D160" s="53">
        <v>98.362000000000037</v>
      </c>
    </row>
    <row r="161" spans="1:4" x14ac:dyDescent="0.25">
      <c r="A161" s="45" t="s">
        <v>152</v>
      </c>
      <c r="B161" s="45" t="s">
        <v>43</v>
      </c>
      <c r="C161" s="45" t="s">
        <v>120</v>
      </c>
      <c r="D161" s="53">
        <v>18.621000000000002</v>
      </c>
    </row>
    <row r="162" spans="1:4" x14ac:dyDescent="0.25">
      <c r="A162" s="45" t="s">
        <v>152</v>
      </c>
      <c r="B162" s="45" t="s">
        <v>43</v>
      </c>
      <c r="C162" s="45" t="s">
        <v>121</v>
      </c>
      <c r="D162" s="53">
        <v>216.69699999999997</v>
      </c>
    </row>
    <row r="163" spans="1:4" x14ac:dyDescent="0.25">
      <c r="A163" s="45" t="s">
        <v>152</v>
      </c>
      <c r="B163" s="45" t="s">
        <v>43</v>
      </c>
      <c r="C163" s="45" t="s">
        <v>122</v>
      </c>
      <c r="D163" s="53">
        <v>791.91999999999962</v>
      </c>
    </row>
    <row r="164" spans="1:4" x14ac:dyDescent="0.25">
      <c r="A164" s="45" t="s">
        <v>152</v>
      </c>
      <c r="B164" s="45" t="s">
        <v>43</v>
      </c>
      <c r="C164" s="45" t="s">
        <v>123</v>
      </c>
      <c r="D164" s="53">
        <v>736.90400000000011</v>
      </c>
    </row>
    <row r="165" spans="1:4" x14ac:dyDescent="0.25">
      <c r="A165" s="45" t="s">
        <v>152</v>
      </c>
      <c r="B165" s="45" t="s">
        <v>43</v>
      </c>
      <c r="C165" s="45" t="s">
        <v>124</v>
      </c>
      <c r="D165" s="53">
        <v>956.52000000000044</v>
      </c>
    </row>
    <row r="166" spans="1:4" x14ac:dyDescent="0.25">
      <c r="A166" s="45" t="s">
        <v>152</v>
      </c>
      <c r="B166" s="45" t="s">
        <v>43</v>
      </c>
      <c r="C166" s="45" t="s">
        <v>125</v>
      </c>
      <c r="D166" s="53">
        <v>40.872</v>
      </c>
    </row>
    <row r="167" spans="1:4" x14ac:dyDescent="0.25">
      <c r="A167" s="45" t="s">
        <v>152</v>
      </c>
      <c r="B167" s="45" t="s">
        <v>43</v>
      </c>
      <c r="C167" s="45" t="s">
        <v>126</v>
      </c>
      <c r="D167" s="53">
        <v>1.4</v>
      </c>
    </row>
    <row r="168" spans="1:4" x14ac:dyDescent="0.25">
      <c r="A168" s="45" t="s">
        <v>152</v>
      </c>
      <c r="B168" s="45" t="s">
        <v>43</v>
      </c>
      <c r="C168" s="45" t="s">
        <v>127</v>
      </c>
      <c r="D168" s="53">
        <v>29.5</v>
      </c>
    </row>
    <row r="169" spans="1:4" x14ac:dyDescent="0.25">
      <c r="A169" s="45" t="s">
        <v>152</v>
      </c>
      <c r="B169" s="45" t="s">
        <v>43</v>
      </c>
      <c r="C169" s="40" t="s">
        <v>130</v>
      </c>
      <c r="D169" s="53">
        <v>7118.4329999999954</v>
      </c>
    </row>
    <row r="170" spans="1:4" x14ac:dyDescent="0.25">
      <c r="A170" s="45" t="s">
        <v>152</v>
      </c>
      <c r="B170" s="45" t="s">
        <v>44</v>
      </c>
      <c r="C170" s="45" t="s">
        <v>87</v>
      </c>
      <c r="D170" s="53">
        <v>78.568000000000012</v>
      </c>
    </row>
    <row r="171" spans="1:4" x14ac:dyDescent="0.25">
      <c r="A171" s="45" t="s">
        <v>152</v>
      </c>
      <c r="B171" s="45" t="s">
        <v>44</v>
      </c>
      <c r="C171" s="45" t="s">
        <v>88</v>
      </c>
      <c r="D171" s="53">
        <v>109.79000000000002</v>
      </c>
    </row>
    <row r="172" spans="1:4" x14ac:dyDescent="0.25">
      <c r="A172" s="45" t="s">
        <v>152</v>
      </c>
      <c r="B172" s="45" t="s">
        <v>44</v>
      </c>
      <c r="C172" s="45" t="s">
        <v>89</v>
      </c>
      <c r="D172" s="53">
        <v>21.147999999999996</v>
      </c>
    </row>
    <row r="173" spans="1:4" x14ac:dyDescent="0.25">
      <c r="A173" s="45" t="s">
        <v>152</v>
      </c>
      <c r="B173" s="45" t="s">
        <v>44</v>
      </c>
      <c r="C173" s="45" t="s">
        <v>90</v>
      </c>
      <c r="D173" s="53">
        <v>87.13600000000001</v>
      </c>
    </row>
    <row r="174" spans="1:4" x14ac:dyDescent="0.25">
      <c r="A174" s="45" t="s">
        <v>152</v>
      </c>
      <c r="B174" s="45" t="s">
        <v>44</v>
      </c>
      <c r="C174" s="45" t="s">
        <v>91</v>
      </c>
      <c r="D174" s="53">
        <v>109.58000000000001</v>
      </c>
    </row>
    <row r="175" spans="1:4" x14ac:dyDescent="0.25">
      <c r="A175" s="45" t="s">
        <v>152</v>
      </c>
      <c r="B175" s="45" t="s">
        <v>44</v>
      </c>
      <c r="C175" s="45" t="s">
        <v>92</v>
      </c>
      <c r="D175" s="53">
        <v>13.071000000000002</v>
      </c>
    </row>
    <row r="176" spans="1:4" x14ac:dyDescent="0.25">
      <c r="A176" s="45" t="s">
        <v>152</v>
      </c>
      <c r="B176" s="45" t="s">
        <v>44</v>
      </c>
      <c r="C176" s="45" t="s">
        <v>93</v>
      </c>
      <c r="D176" s="53">
        <v>51.561999999999998</v>
      </c>
    </row>
    <row r="177" spans="1:4" x14ac:dyDescent="0.25">
      <c r="A177" s="45" t="s">
        <v>152</v>
      </c>
      <c r="B177" s="45" t="s">
        <v>44</v>
      </c>
      <c r="C177" s="45" t="s">
        <v>94</v>
      </c>
      <c r="D177" s="53">
        <v>114.56200000000001</v>
      </c>
    </row>
    <row r="178" spans="1:4" x14ac:dyDescent="0.25">
      <c r="A178" s="45" t="s">
        <v>152</v>
      </c>
      <c r="B178" s="45" t="s">
        <v>44</v>
      </c>
      <c r="C178" s="45" t="s">
        <v>95</v>
      </c>
      <c r="D178" s="53">
        <v>480.36500000000007</v>
      </c>
    </row>
    <row r="179" spans="1:4" x14ac:dyDescent="0.25">
      <c r="A179" s="45" t="s">
        <v>152</v>
      </c>
      <c r="B179" s="45" t="s">
        <v>44</v>
      </c>
      <c r="C179" s="45" t="s">
        <v>96</v>
      </c>
      <c r="D179" s="53">
        <v>114.12699999999998</v>
      </c>
    </row>
    <row r="180" spans="1:4" x14ac:dyDescent="0.25">
      <c r="A180" s="45" t="s">
        <v>152</v>
      </c>
      <c r="B180" s="45" t="s">
        <v>44</v>
      </c>
      <c r="C180" s="45" t="s">
        <v>97</v>
      </c>
      <c r="D180" s="53">
        <v>147.20899999999997</v>
      </c>
    </row>
    <row r="181" spans="1:4" x14ac:dyDescent="0.25">
      <c r="A181" s="45" t="s">
        <v>152</v>
      </c>
      <c r="B181" s="45" t="s">
        <v>44</v>
      </c>
      <c r="C181" s="45" t="s">
        <v>98</v>
      </c>
      <c r="D181" s="53">
        <v>9.8329999999999984</v>
      </c>
    </row>
    <row r="182" spans="1:4" x14ac:dyDescent="0.25">
      <c r="A182" s="45" t="s">
        <v>152</v>
      </c>
      <c r="B182" s="45" t="s">
        <v>44</v>
      </c>
      <c r="C182" s="45" t="s">
        <v>99</v>
      </c>
      <c r="D182" s="53">
        <v>128.58699999999999</v>
      </c>
    </row>
    <row r="183" spans="1:4" x14ac:dyDescent="0.25">
      <c r="A183" s="45" t="s">
        <v>152</v>
      </c>
      <c r="B183" s="45" t="s">
        <v>44</v>
      </c>
      <c r="C183" s="45" t="s">
        <v>128</v>
      </c>
      <c r="D183" s="53">
        <v>0.8</v>
      </c>
    </row>
    <row r="184" spans="1:4" x14ac:dyDescent="0.25">
      <c r="A184" s="45" t="s">
        <v>152</v>
      </c>
      <c r="B184" s="45" t="s">
        <v>44</v>
      </c>
      <c r="C184" s="45" t="s">
        <v>100</v>
      </c>
      <c r="D184" s="53">
        <v>87.673000000000002</v>
      </c>
    </row>
    <row r="185" spans="1:4" x14ac:dyDescent="0.25">
      <c r="A185" s="45" t="s">
        <v>152</v>
      </c>
      <c r="B185" s="45" t="s">
        <v>44</v>
      </c>
      <c r="C185" s="45" t="s">
        <v>101</v>
      </c>
      <c r="D185" s="53">
        <v>78.624000000000024</v>
      </c>
    </row>
    <row r="186" spans="1:4" x14ac:dyDescent="0.25">
      <c r="A186" s="45" t="s">
        <v>152</v>
      </c>
      <c r="B186" s="45" t="s">
        <v>44</v>
      </c>
      <c r="C186" s="45" t="s">
        <v>102</v>
      </c>
      <c r="D186" s="53">
        <v>965.45099999999661</v>
      </c>
    </row>
    <row r="187" spans="1:4" x14ac:dyDescent="0.25">
      <c r="A187" s="45" t="s">
        <v>152</v>
      </c>
      <c r="B187" s="45" t="s">
        <v>44</v>
      </c>
      <c r="C187" s="45" t="s">
        <v>103</v>
      </c>
      <c r="D187" s="53">
        <v>12.386999999999999</v>
      </c>
    </row>
    <row r="188" spans="1:4" x14ac:dyDescent="0.25">
      <c r="A188" s="45" t="s">
        <v>152</v>
      </c>
      <c r="B188" s="45" t="s">
        <v>44</v>
      </c>
      <c r="C188" s="45" t="s">
        <v>104</v>
      </c>
      <c r="D188" s="53">
        <v>151.04400000000001</v>
      </c>
    </row>
    <row r="189" spans="1:4" x14ac:dyDescent="0.25">
      <c r="A189" s="45" t="s">
        <v>152</v>
      </c>
      <c r="B189" s="45" t="s">
        <v>44</v>
      </c>
      <c r="C189" s="45" t="s">
        <v>105</v>
      </c>
      <c r="D189" s="53">
        <v>16.312000000000001</v>
      </c>
    </row>
    <row r="190" spans="1:4" x14ac:dyDescent="0.25">
      <c r="A190" s="45" t="s">
        <v>152</v>
      </c>
      <c r="B190" s="45" t="s">
        <v>44</v>
      </c>
      <c r="C190" s="45" t="s">
        <v>129</v>
      </c>
      <c r="D190" s="53">
        <v>1</v>
      </c>
    </row>
    <row r="191" spans="1:4" x14ac:dyDescent="0.25">
      <c r="A191" s="45" t="s">
        <v>152</v>
      </c>
      <c r="B191" s="45" t="s">
        <v>44</v>
      </c>
      <c r="C191" s="45" t="s">
        <v>106</v>
      </c>
      <c r="D191" s="53">
        <v>42.726999999999997</v>
      </c>
    </row>
    <row r="192" spans="1:4" x14ac:dyDescent="0.25">
      <c r="A192" s="45" t="s">
        <v>152</v>
      </c>
      <c r="B192" s="45" t="s">
        <v>44</v>
      </c>
      <c r="C192" s="45" t="s">
        <v>107</v>
      </c>
      <c r="D192" s="53">
        <v>171.68399999999997</v>
      </c>
    </row>
    <row r="193" spans="1:4" x14ac:dyDescent="0.25">
      <c r="A193" s="45" t="s">
        <v>152</v>
      </c>
      <c r="B193" s="45" t="s">
        <v>44</v>
      </c>
      <c r="C193" s="45" t="s">
        <v>108</v>
      </c>
      <c r="D193" s="53">
        <v>291.56999999999994</v>
      </c>
    </row>
    <row r="194" spans="1:4" x14ac:dyDescent="0.25">
      <c r="A194" s="45" t="s">
        <v>152</v>
      </c>
      <c r="B194" s="45" t="s">
        <v>44</v>
      </c>
      <c r="C194" s="45" t="s">
        <v>109</v>
      </c>
      <c r="D194" s="53">
        <v>10.259</v>
      </c>
    </row>
    <row r="195" spans="1:4" x14ac:dyDescent="0.25">
      <c r="A195" s="45" t="s">
        <v>152</v>
      </c>
      <c r="B195" s="45" t="s">
        <v>44</v>
      </c>
      <c r="C195" s="45" t="s">
        <v>110</v>
      </c>
      <c r="D195" s="53">
        <v>1.6779999999999999</v>
      </c>
    </row>
    <row r="196" spans="1:4" x14ac:dyDescent="0.25">
      <c r="A196" s="45" t="s">
        <v>152</v>
      </c>
      <c r="B196" s="45" t="s">
        <v>44</v>
      </c>
      <c r="C196" s="45" t="s">
        <v>111</v>
      </c>
      <c r="D196" s="53">
        <v>70.720000000000027</v>
      </c>
    </row>
    <row r="197" spans="1:4" x14ac:dyDescent="0.25">
      <c r="A197" s="45" t="s">
        <v>152</v>
      </c>
      <c r="B197" s="45" t="s">
        <v>44</v>
      </c>
      <c r="C197" s="45" t="s">
        <v>112</v>
      </c>
      <c r="D197" s="53">
        <v>4.5019999999999998</v>
      </c>
    </row>
    <row r="198" spans="1:4" x14ac:dyDescent="0.25">
      <c r="A198" s="45" t="s">
        <v>152</v>
      </c>
      <c r="B198" s="45" t="s">
        <v>44</v>
      </c>
      <c r="C198" s="45" t="s">
        <v>113</v>
      </c>
      <c r="D198" s="53">
        <v>212.78800000000001</v>
      </c>
    </row>
    <row r="199" spans="1:4" x14ac:dyDescent="0.25">
      <c r="A199" s="45" t="s">
        <v>152</v>
      </c>
      <c r="B199" s="45" t="s">
        <v>44</v>
      </c>
      <c r="C199" s="45" t="s">
        <v>114</v>
      </c>
      <c r="D199" s="53">
        <v>157.86500000000001</v>
      </c>
    </row>
    <row r="200" spans="1:4" x14ac:dyDescent="0.25">
      <c r="A200" s="45" t="s">
        <v>152</v>
      </c>
      <c r="B200" s="45" t="s">
        <v>44</v>
      </c>
      <c r="C200" s="45" t="s">
        <v>115</v>
      </c>
      <c r="D200" s="53">
        <v>319.03099999999995</v>
      </c>
    </row>
    <row r="201" spans="1:4" x14ac:dyDescent="0.25">
      <c r="A201" s="45" t="s">
        <v>152</v>
      </c>
      <c r="B201" s="45" t="s">
        <v>44</v>
      </c>
      <c r="C201" s="45" t="s">
        <v>116</v>
      </c>
      <c r="D201" s="53">
        <v>254.30199999999994</v>
      </c>
    </row>
    <row r="202" spans="1:4" x14ac:dyDescent="0.25">
      <c r="A202" s="45" t="s">
        <v>152</v>
      </c>
      <c r="B202" s="45" t="s">
        <v>44</v>
      </c>
      <c r="C202" s="45" t="s">
        <v>117</v>
      </c>
      <c r="D202" s="53">
        <v>161.89400000000006</v>
      </c>
    </row>
    <row r="203" spans="1:4" x14ac:dyDescent="0.25">
      <c r="A203" s="45" t="s">
        <v>152</v>
      </c>
      <c r="B203" s="45" t="s">
        <v>44</v>
      </c>
      <c r="C203" s="45" t="s">
        <v>118</v>
      </c>
      <c r="D203" s="53">
        <v>174.89400000000001</v>
      </c>
    </row>
    <row r="204" spans="1:4" x14ac:dyDescent="0.25">
      <c r="A204" s="45" t="s">
        <v>152</v>
      </c>
      <c r="B204" s="45" t="s">
        <v>44</v>
      </c>
      <c r="C204" s="45" t="s">
        <v>119</v>
      </c>
      <c r="D204" s="53">
        <v>91.040999999999954</v>
      </c>
    </row>
    <row r="205" spans="1:4" x14ac:dyDescent="0.25">
      <c r="A205" s="45" t="s">
        <v>152</v>
      </c>
      <c r="B205" s="45" t="s">
        <v>44</v>
      </c>
      <c r="C205" s="45" t="s">
        <v>120</v>
      </c>
      <c r="D205" s="53">
        <v>16.289000000000001</v>
      </c>
    </row>
    <row r="206" spans="1:4" x14ac:dyDescent="0.25">
      <c r="A206" s="45" t="s">
        <v>152</v>
      </c>
      <c r="B206" s="45" t="s">
        <v>44</v>
      </c>
      <c r="C206" s="45" t="s">
        <v>121</v>
      </c>
      <c r="D206" s="53">
        <v>228.279</v>
      </c>
    </row>
    <row r="207" spans="1:4" x14ac:dyDescent="0.25">
      <c r="A207" s="45" t="s">
        <v>152</v>
      </c>
      <c r="B207" s="45" t="s">
        <v>44</v>
      </c>
      <c r="C207" s="45" t="s">
        <v>122</v>
      </c>
      <c r="D207" s="53">
        <v>880.21199999999953</v>
      </c>
    </row>
    <row r="208" spans="1:4" x14ac:dyDescent="0.25">
      <c r="A208" s="45" t="s">
        <v>152</v>
      </c>
      <c r="B208" s="45" t="s">
        <v>44</v>
      </c>
      <c r="C208" s="45" t="s">
        <v>123</v>
      </c>
      <c r="D208" s="53">
        <v>784.89899999999989</v>
      </c>
    </row>
    <row r="209" spans="1:4" x14ac:dyDescent="0.25">
      <c r="A209" s="45" t="s">
        <v>152</v>
      </c>
      <c r="B209" s="45" t="s">
        <v>44</v>
      </c>
      <c r="C209" s="45" t="s">
        <v>124</v>
      </c>
      <c r="D209" s="53">
        <v>1173.4960000000005</v>
      </c>
    </row>
    <row r="210" spans="1:4" x14ac:dyDescent="0.25">
      <c r="A210" s="45" t="s">
        <v>152</v>
      </c>
      <c r="B210" s="45" t="s">
        <v>44</v>
      </c>
      <c r="C210" s="45" t="s">
        <v>125</v>
      </c>
      <c r="D210" s="53">
        <v>43.372</v>
      </c>
    </row>
    <row r="211" spans="1:4" x14ac:dyDescent="0.25">
      <c r="A211" s="45" t="s">
        <v>152</v>
      </c>
      <c r="B211" s="45" t="s">
        <v>44</v>
      </c>
      <c r="C211" s="45" t="s">
        <v>126</v>
      </c>
      <c r="D211" s="53">
        <v>5.65</v>
      </c>
    </row>
    <row r="212" spans="1:4" x14ac:dyDescent="0.25">
      <c r="A212" s="45" t="s">
        <v>152</v>
      </c>
      <c r="B212" s="45" t="s">
        <v>44</v>
      </c>
      <c r="C212" s="45" t="s">
        <v>127</v>
      </c>
      <c r="D212" s="53">
        <v>32</v>
      </c>
    </row>
    <row r="213" spans="1:4" x14ac:dyDescent="0.25">
      <c r="A213" s="45" t="s">
        <v>152</v>
      </c>
      <c r="B213" s="45" t="s">
        <v>44</v>
      </c>
      <c r="C213" s="40" t="s">
        <v>130</v>
      </c>
      <c r="D213" s="53">
        <v>7907.9809999999961</v>
      </c>
    </row>
    <row r="214" spans="1:4" x14ac:dyDescent="0.25">
      <c r="A214" s="45" t="s">
        <v>152</v>
      </c>
      <c r="B214" s="45" t="s">
        <v>177</v>
      </c>
      <c r="C214" s="45" t="s">
        <v>87</v>
      </c>
      <c r="D214" s="53">
        <v>90.808999999999997</v>
      </c>
    </row>
    <row r="215" spans="1:4" x14ac:dyDescent="0.25">
      <c r="A215" s="45" t="s">
        <v>152</v>
      </c>
      <c r="B215" s="45" t="s">
        <v>177</v>
      </c>
      <c r="C215" s="45" t="s">
        <v>88</v>
      </c>
      <c r="D215" s="53">
        <v>122.75399999999999</v>
      </c>
    </row>
    <row r="216" spans="1:4" x14ac:dyDescent="0.25">
      <c r="A216" s="45" t="s">
        <v>152</v>
      </c>
      <c r="B216" s="45" t="s">
        <v>177</v>
      </c>
      <c r="C216" s="45" t="s">
        <v>89</v>
      </c>
      <c r="D216" s="53">
        <v>23.538000000000004</v>
      </c>
    </row>
    <row r="217" spans="1:4" x14ac:dyDescent="0.25">
      <c r="A217" s="45" t="s">
        <v>152</v>
      </c>
      <c r="B217" s="45" t="s">
        <v>177</v>
      </c>
      <c r="C217" s="45" t="s">
        <v>90</v>
      </c>
      <c r="D217" s="53">
        <v>90.726000000000013</v>
      </c>
    </row>
    <row r="218" spans="1:4" x14ac:dyDescent="0.25">
      <c r="A218" s="45" t="s">
        <v>152</v>
      </c>
      <c r="B218" s="45" t="s">
        <v>177</v>
      </c>
      <c r="C218" s="45" t="s">
        <v>91</v>
      </c>
      <c r="D218" s="53">
        <v>116.56600000000002</v>
      </c>
    </row>
    <row r="219" spans="1:4" x14ac:dyDescent="0.25">
      <c r="A219" s="45" t="s">
        <v>152</v>
      </c>
      <c r="B219" s="45" t="s">
        <v>177</v>
      </c>
      <c r="C219" s="45" t="s">
        <v>92</v>
      </c>
      <c r="D219" s="53">
        <v>15.549999999999997</v>
      </c>
    </row>
    <row r="220" spans="1:4" x14ac:dyDescent="0.25">
      <c r="A220" s="45" t="s">
        <v>152</v>
      </c>
      <c r="B220" s="45" t="s">
        <v>177</v>
      </c>
      <c r="C220" s="45" t="s">
        <v>93</v>
      </c>
      <c r="D220" s="53">
        <v>43.927999999999997</v>
      </c>
    </row>
    <row r="221" spans="1:4" x14ac:dyDescent="0.25">
      <c r="A221" s="45" t="s">
        <v>152</v>
      </c>
      <c r="B221" s="45" t="s">
        <v>177</v>
      </c>
      <c r="C221" s="45" t="s">
        <v>94</v>
      </c>
      <c r="D221" s="53">
        <v>108.604</v>
      </c>
    </row>
    <row r="222" spans="1:4" x14ac:dyDescent="0.25">
      <c r="A222" s="45" t="s">
        <v>152</v>
      </c>
      <c r="B222" s="45" t="s">
        <v>177</v>
      </c>
      <c r="C222" s="45" t="s">
        <v>95</v>
      </c>
      <c r="D222" s="53">
        <v>581.19500000000028</v>
      </c>
    </row>
    <row r="223" spans="1:4" x14ac:dyDescent="0.25">
      <c r="A223" s="45" t="s">
        <v>152</v>
      </c>
      <c r="B223" s="45" t="s">
        <v>177</v>
      </c>
      <c r="C223" s="45" t="s">
        <v>96</v>
      </c>
      <c r="D223" s="53">
        <v>132.69099999999997</v>
      </c>
    </row>
    <row r="224" spans="1:4" x14ac:dyDescent="0.25">
      <c r="A224" s="45" t="s">
        <v>152</v>
      </c>
      <c r="B224" s="45" t="s">
        <v>177</v>
      </c>
      <c r="C224" s="45" t="s">
        <v>97</v>
      </c>
      <c r="D224" s="53">
        <v>158.66</v>
      </c>
    </row>
    <row r="225" spans="1:4" x14ac:dyDescent="0.25">
      <c r="A225" s="45" t="s">
        <v>152</v>
      </c>
      <c r="B225" s="45" t="s">
        <v>177</v>
      </c>
      <c r="C225" s="45" t="s">
        <v>98</v>
      </c>
      <c r="D225" s="53">
        <v>12.934000000000001</v>
      </c>
    </row>
    <row r="226" spans="1:4" x14ac:dyDescent="0.25">
      <c r="A226" s="45" t="s">
        <v>152</v>
      </c>
      <c r="B226" s="45" t="s">
        <v>177</v>
      </c>
      <c r="C226" s="45" t="s">
        <v>99</v>
      </c>
      <c r="D226" s="53">
        <v>146.64800000000005</v>
      </c>
    </row>
    <row r="227" spans="1:4" x14ac:dyDescent="0.25">
      <c r="A227" s="45" t="s">
        <v>152</v>
      </c>
      <c r="B227" s="45" t="s">
        <v>177</v>
      </c>
      <c r="C227" s="45" t="s">
        <v>100</v>
      </c>
      <c r="D227" s="53">
        <v>109.751</v>
      </c>
    </row>
    <row r="228" spans="1:4" x14ac:dyDescent="0.25">
      <c r="A228" s="45" t="s">
        <v>152</v>
      </c>
      <c r="B228" s="45" t="s">
        <v>177</v>
      </c>
      <c r="C228" s="45" t="s">
        <v>101</v>
      </c>
      <c r="D228" s="53">
        <v>84.746000000000024</v>
      </c>
    </row>
    <row r="229" spans="1:4" x14ac:dyDescent="0.25">
      <c r="A229" s="45" t="s">
        <v>152</v>
      </c>
      <c r="B229" s="45" t="s">
        <v>177</v>
      </c>
      <c r="C229" s="45" t="s">
        <v>102</v>
      </c>
      <c r="D229" s="53">
        <v>1014.7679999999976</v>
      </c>
    </row>
    <row r="230" spans="1:4" x14ac:dyDescent="0.25">
      <c r="A230" s="45" t="s">
        <v>152</v>
      </c>
      <c r="B230" s="45" t="s">
        <v>177</v>
      </c>
      <c r="C230" s="45" t="s">
        <v>103</v>
      </c>
      <c r="D230" s="53">
        <v>11.916</v>
      </c>
    </row>
    <row r="231" spans="1:4" x14ac:dyDescent="0.25">
      <c r="A231" s="45" t="s">
        <v>152</v>
      </c>
      <c r="B231" s="45" t="s">
        <v>177</v>
      </c>
      <c r="C231" s="45" t="s">
        <v>104</v>
      </c>
      <c r="D231" s="53">
        <v>162.58100000000002</v>
      </c>
    </row>
    <row r="232" spans="1:4" x14ac:dyDescent="0.25">
      <c r="A232" s="45" t="s">
        <v>152</v>
      </c>
      <c r="B232" s="45" t="s">
        <v>177</v>
      </c>
      <c r="C232" s="45" t="s">
        <v>105</v>
      </c>
      <c r="D232" s="53">
        <v>18.350000000000001</v>
      </c>
    </row>
    <row r="233" spans="1:4" x14ac:dyDescent="0.25">
      <c r="A233" s="45" t="s">
        <v>152</v>
      </c>
      <c r="B233" s="45" t="s">
        <v>177</v>
      </c>
      <c r="C233" s="45" t="s">
        <v>106</v>
      </c>
      <c r="D233" s="53">
        <v>41.835999999999999</v>
      </c>
    </row>
    <row r="234" spans="1:4" x14ac:dyDescent="0.25">
      <c r="A234" s="45" t="s">
        <v>152</v>
      </c>
      <c r="B234" s="45" t="s">
        <v>177</v>
      </c>
      <c r="C234" s="45" t="s">
        <v>107</v>
      </c>
      <c r="D234" s="53">
        <v>190.29199999999997</v>
      </c>
    </row>
    <row r="235" spans="1:4" x14ac:dyDescent="0.25">
      <c r="A235" s="45" t="s">
        <v>152</v>
      </c>
      <c r="B235" s="45" t="s">
        <v>177</v>
      </c>
      <c r="C235" s="45" t="s">
        <v>108</v>
      </c>
      <c r="D235" s="53">
        <v>279.08100000000019</v>
      </c>
    </row>
    <row r="236" spans="1:4" x14ac:dyDescent="0.25">
      <c r="A236" s="45" t="s">
        <v>152</v>
      </c>
      <c r="B236" s="45" t="s">
        <v>177</v>
      </c>
      <c r="C236" s="45" t="s">
        <v>184</v>
      </c>
      <c r="D236" s="53">
        <v>2.0739999999999998</v>
      </c>
    </row>
    <row r="237" spans="1:4" x14ac:dyDescent="0.25">
      <c r="A237" s="45" t="s">
        <v>152</v>
      </c>
      <c r="B237" s="45" t="s">
        <v>177</v>
      </c>
      <c r="C237" s="45" t="s">
        <v>109</v>
      </c>
      <c r="D237" s="53">
        <v>15.099999999999998</v>
      </c>
    </row>
    <row r="238" spans="1:4" x14ac:dyDescent="0.25">
      <c r="A238" s="45" t="s">
        <v>152</v>
      </c>
      <c r="B238" s="45" t="s">
        <v>177</v>
      </c>
      <c r="C238" s="45" t="s">
        <v>110</v>
      </c>
      <c r="D238" s="53">
        <v>1</v>
      </c>
    </row>
    <row r="239" spans="1:4" x14ac:dyDescent="0.25">
      <c r="A239" s="45" t="s">
        <v>152</v>
      </c>
      <c r="B239" s="45" t="s">
        <v>177</v>
      </c>
      <c r="C239" s="45" t="s">
        <v>111</v>
      </c>
      <c r="D239" s="53">
        <v>64.796000000000006</v>
      </c>
    </row>
    <row r="240" spans="1:4" x14ac:dyDescent="0.25">
      <c r="A240" s="45" t="s">
        <v>152</v>
      </c>
      <c r="B240" s="45" t="s">
        <v>177</v>
      </c>
      <c r="C240" s="45" t="s">
        <v>112</v>
      </c>
      <c r="D240" s="53">
        <v>3.4139999999999997</v>
      </c>
    </row>
    <row r="241" spans="1:4" x14ac:dyDescent="0.25">
      <c r="A241" s="45" t="s">
        <v>152</v>
      </c>
      <c r="B241" s="45" t="s">
        <v>177</v>
      </c>
      <c r="C241" s="45" t="s">
        <v>113</v>
      </c>
      <c r="D241" s="53">
        <v>241.85699999999986</v>
      </c>
    </row>
    <row r="242" spans="1:4" x14ac:dyDescent="0.25">
      <c r="A242" s="45" t="s">
        <v>152</v>
      </c>
      <c r="B242" s="45" t="s">
        <v>177</v>
      </c>
      <c r="C242" s="45" t="s">
        <v>114</v>
      </c>
      <c r="D242" s="53">
        <v>172.43700000000004</v>
      </c>
    </row>
    <row r="243" spans="1:4" x14ac:dyDescent="0.25">
      <c r="A243" s="45" t="s">
        <v>152</v>
      </c>
      <c r="B243" s="45" t="s">
        <v>177</v>
      </c>
      <c r="C243" s="45" t="s">
        <v>115</v>
      </c>
      <c r="D243" s="53">
        <v>314.96600000000007</v>
      </c>
    </row>
    <row r="244" spans="1:4" x14ac:dyDescent="0.25">
      <c r="A244" s="45" t="s">
        <v>152</v>
      </c>
      <c r="B244" s="45" t="s">
        <v>177</v>
      </c>
      <c r="C244" s="45" t="s">
        <v>116</v>
      </c>
      <c r="D244" s="53">
        <v>295.96399999999988</v>
      </c>
    </row>
    <row r="245" spans="1:4" x14ac:dyDescent="0.25">
      <c r="A245" s="45" t="s">
        <v>152</v>
      </c>
      <c r="B245" s="45" t="s">
        <v>177</v>
      </c>
      <c r="C245" s="45" t="s">
        <v>117</v>
      </c>
      <c r="D245" s="53">
        <v>138.5780000000002</v>
      </c>
    </row>
    <row r="246" spans="1:4" x14ac:dyDescent="0.25">
      <c r="A246" s="45" t="s">
        <v>152</v>
      </c>
      <c r="B246" s="45" t="s">
        <v>177</v>
      </c>
      <c r="C246" s="45" t="s">
        <v>118</v>
      </c>
      <c r="D246" s="53">
        <v>166.04600000000011</v>
      </c>
    </row>
    <row r="247" spans="1:4" x14ac:dyDescent="0.25">
      <c r="A247" s="45" t="s">
        <v>152</v>
      </c>
      <c r="B247" s="45" t="s">
        <v>177</v>
      </c>
      <c r="C247" s="45" t="s">
        <v>119</v>
      </c>
      <c r="D247" s="53">
        <v>76.438999999999979</v>
      </c>
    </row>
    <row r="248" spans="1:4" x14ac:dyDescent="0.25">
      <c r="A248" s="45" t="s">
        <v>152</v>
      </c>
      <c r="B248" s="45" t="s">
        <v>177</v>
      </c>
      <c r="C248" s="45" t="s">
        <v>120</v>
      </c>
      <c r="D248" s="53">
        <v>14.305000000000001</v>
      </c>
    </row>
    <row r="249" spans="1:4" x14ac:dyDescent="0.25">
      <c r="A249" s="45" t="s">
        <v>152</v>
      </c>
      <c r="B249" s="45" t="s">
        <v>177</v>
      </c>
      <c r="C249" s="45" t="s">
        <v>121</v>
      </c>
      <c r="D249" s="53">
        <v>241.99600000000001</v>
      </c>
    </row>
    <row r="250" spans="1:4" x14ac:dyDescent="0.25">
      <c r="A250" s="45" t="s">
        <v>152</v>
      </c>
      <c r="B250" s="45" t="s">
        <v>177</v>
      </c>
      <c r="C250" s="45" t="s">
        <v>122</v>
      </c>
      <c r="D250" s="53">
        <v>938.46199999999942</v>
      </c>
    </row>
    <row r="251" spans="1:4" x14ac:dyDescent="0.25">
      <c r="A251" s="45" t="s">
        <v>152</v>
      </c>
      <c r="B251" s="45" t="s">
        <v>177</v>
      </c>
      <c r="C251" s="45" t="s">
        <v>123</v>
      </c>
      <c r="D251" s="53">
        <v>783.82599999999991</v>
      </c>
    </row>
    <row r="252" spans="1:4" x14ac:dyDescent="0.25">
      <c r="A252" s="45" t="s">
        <v>152</v>
      </c>
      <c r="B252" s="45" t="s">
        <v>177</v>
      </c>
      <c r="C252" s="45" t="s">
        <v>124</v>
      </c>
      <c r="D252" s="53">
        <v>1110.920000000001</v>
      </c>
    </row>
    <row r="253" spans="1:4" x14ac:dyDescent="0.25">
      <c r="A253" s="45" t="s">
        <v>152</v>
      </c>
      <c r="B253" s="45" t="s">
        <v>177</v>
      </c>
      <c r="C253" s="45" t="s">
        <v>125</v>
      </c>
      <c r="D253" s="53">
        <v>51.13300000000001</v>
      </c>
    </row>
    <row r="254" spans="1:4" x14ac:dyDescent="0.25">
      <c r="A254" s="45" t="s">
        <v>152</v>
      </c>
      <c r="B254" s="45" t="s">
        <v>177</v>
      </c>
      <c r="C254" s="45" t="s">
        <v>126</v>
      </c>
      <c r="D254" s="53">
        <v>7.1</v>
      </c>
    </row>
    <row r="255" spans="1:4" x14ac:dyDescent="0.25">
      <c r="A255" s="45" t="s">
        <v>152</v>
      </c>
      <c r="B255" s="45" t="s">
        <v>177</v>
      </c>
      <c r="C255" s="45" t="s">
        <v>127</v>
      </c>
      <c r="D255" s="53">
        <v>29.5</v>
      </c>
    </row>
    <row r="256" spans="1:4" x14ac:dyDescent="0.25">
      <c r="A256" s="45" t="s">
        <v>152</v>
      </c>
      <c r="B256" s="45" t="s">
        <v>177</v>
      </c>
      <c r="C256" s="40" t="s">
        <v>130</v>
      </c>
      <c r="D256" s="53">
        <v>8227.8370000000014</v>
      </c>
    </row>
    <row r="257" spans="1:4" x14ac:dyDescent="0.25">
      <c r="A257" s="45" t="s">
        <v>152</v>
      </c>
      <c r="B257" s="45" t="s">
        <v>187</v>
      </c>
      <c r="C257" s="45" t="s">
        <v>87</v>
      </c>
      <c r="D257" s="53">
        <v>95.291000000000025</v>
      </c>
    </row>
    <row r="258" spans="1:4" x14ac:dyDescent="0.25">
      <c r="A258" s="45" t="s">
        <v>152</v>
      </c>
      <c r="B258" s="45" t="s">
        <v>187</v>
      </c>
      <c r="C258" s="45" t="s">
        <v>88</v>
      </c>
      <c r="D258" s="53">
        <v>125.691</v>
      </c>
    </row>
    <row r="259" spans="1:4" x14ac:dyDescent="0.25">
      <c r="A259" s="45" t="s">
        <v>152</v>
      </c>
      <c r="B259" s="45" t="s">
        <v>187</v>
      </c>
      <c r="C259" s="45" t="s">
        <v>89</v>
      </c>
      <c r="D259" s="53">
        <v>17.100000000000001</v>
      </c>
    </row>
    <row r="260" spans="1:4" x14ac:dyDescent="0.25">
      <c r="A260" s="45" t="s">
        <v>152</v>
      </c>
      <c r="B260" s="45" t="s">
        <v>187</v>
      </c>
      <c r="C260" s="45" t="s">
        <v>90</v>
      </c>
      <c r="D260" s="53">
        <v>100.39700000000001</v>
      </c>
    </row>
    <row r="261" spans="1:4" x14ac:dyDescent="0.25">
      <c r="A261" s="45" t="s">
        <v>152</v>
      </c>
      <c r="B261" s="45" t="s">
        <v>187</v>
      </c>
      <c r="C261" s="45" t="s">
        <v>91</v>
      </c>
      <c r="D261" s="53">
        <v>132.55700000000002</v>
      </c>
    </row>
    <row r="262" spans="1:4" x14ac:dyDescent="0.25">
      <c r="A262" s="45" t="s">
        <v>152</v>
      </c>
      <c r="B262" s="45" t="s">
        <v>187</v>
      </c>
      <c r="C262" s="45" t="s">
        <v>92</v>
      </c>
      <c r="D262" s="53">
        <v>23.849999999999998</v>
      </c>
    </row>
    <row r="263" spans="1:4" x14ac:dyDescent="0.25">
      <c r="A263" s="45" t="s">
        <v>152</v>
      </c>
      <c r="B263" s="45" t="s">
        <v>187</v>
      </c>
      <c r="C263" s="45" t="s">
        <v>93</v>
      </c>
      <c r="D263" s="53">
        <v>68.966999999999999</v>
      </c>
    </row>
    <row r="264" spans="1:4" x14ac:dyDescent="0.25">
      <c r="A264" s="45" t="s">
        <v>152</v>
      </c>
      <c r="B264" s="45" t="s">
        <v>187</v>
      </c>
      <c r="C264" s="45" t="s">
        <v>94</v>
      </c>
      <c r="D264" s="53">
        <v>110.28900000000002</v>
      </c>
    </row>
    <row r="265" spans="1:4" x14ac:dyDescent="0.25">
      <c r="A265" s="45" t="s">
        <v>152</v>
      </c>
      <c r="B265" s="45" t="s">
        <v>187</v>
      </c>
      <c r="C265" s="45" t="s">
        <v>95</v>
      </c>
      <c r="D265" s="53">
        <v>648.15100000000018</v>
      </c>
    </row>
    <row r="266" spans="1:4" x14ac:dyDescent="0.25">
      <c r="A266" s="45" t="s">
        <v>152</v>
      </c>
      <c r="B266" s="45" t="s">
        <v>187</v>
      </c>
      <c r="C266" s="45" t="s">
        <v>96</v>
      </c>
      <c r="D266" s="53">
        <v>132.94200000000001</v>
      </c>
    </row>
    <row r="267" spans="1:4" x14ac:dyDescent="0.25">
      <c r="A267" s="45" t="s">
        <v>152</v>
      </c>
      <c r="B267" s="45" t="s">
        <v>187</v>
      </c>
      <c r="C267" s="45" t="s">
        <v>97</v>
      </c>
      <c r="D267" s="53">
        <v>154.71000000000006</v>
      </c>
    </row>
    <row r="268" spans="1:4" x14ac:dyDescent="0.25">
      <c r="A268" s="45" t="s">
        <v>152</v>
      </c>
      <c r="B268" s="45" t="s">
        <v>187</v>
      </c>
      <c r="C268" s="45" t="s">
        <v>98</v>
      </c>
      <c r="D268" s="53">
        <v>21.033999999999999</v>
      </c>
    </row>
    <row r="269" spans="1:4" x14ac:dyDescent="0.25">
      <c r="A269" s="45" t="s">
        <v>152</v>
      </c>
      <c r="B269" s="45" t="s">
        <v>187</v>
      </c>
      <c r="C269" s="45" t="s">
        <v>99</v>
      </c>
      <c r="D269" s="53">
        <v>148.14599999999999</v>
      </c>
    </row>
    <row r="270" spans="1:4" x14ac:dyDescent="0.25">
      <c r="A270" s="45" t="s">
        <v>152</v>
      </c>
      <c r="B270" s="45" t="s">
        <v>187</v>
      </c>
      <c r="C270" s="45" t="s">
        <v>100</v>
      </c>
      <c r="D270" s="53">
        <v>115.40299999999999</v>
      </c>
    </row>
    <row r="271" spans="1:4" x14ac:dyDescent="0.25">
      <c r="A271" s="45" t="s">
        <v>152</v>
      </c>
      <c r="B271" s="45" t="s">
        <v>187</v>
      </c>
      <c r="C271" s="45" t="s">
        <v>101</v>
      </c>
      <c r="D271" s="53">
        <v>90.707000000000008</v>
      </c>
    </row>
    <row r="272" spans="1:4" x14ac:dyDescent="0.25">
      <c r="A272" s="45" t="s">
        <v>152</v>
      </c>
      <c r="B272" s="45" t="s">
        <v>187</v>
      </c>
      <c r="C272" s="45" t="s">
        <v>102</v>
      </c>
      <c r="D272" s="53">
        <v>1017.5319999999979</v>
      </c>
    </row>
    <row r="273" spans="1:4" x14ac:dyDescent="0.25">
      <c r="A273" s="45" t="s">
        <v>152</v>
      </c>
      <c r="B273" s="45" t="s">
        <v>187</v>
      </c>
      <c r="C273" s="45" t="s">
        <v>103</v>
      </c>
      <c r="D273" s="53">
        <v>20.869</v>
      </c>
    </row>
    <row r="274" spans="1:4" x14ac:dyDescent="0.25">
      <c r="A274" s="45" t="s">
        <v>152</v>
      </c>
      <c r="B274" s="45" t="s">
        <v>187</v>
      </c>
      <c r="C274" s="45" t="s">
        <v>104</v>
      </c>
      <c r="D274" s="53">
        <v>180.06499999999997</v>
      </c>
    </row>
    <row r="275" spans="1:4" x14ac:dyDescent="0.25">
      <c r="A275" s="45" t="s">
        <v>152</v>
      </c>
      <c r="B275" s="45" t="s">
        <v>187</v>
      </c>
      <c r="C275" s="45" t="s">
        <v>105</v>
      </c>
      <c r="D275" s="53">
        <v>19.983000000000001</v>
      </c>
    </row>
    <row r="276" spans="1:4" x14ac:dyDescent="0.25">
      <c r="A276" s="45" t="s">
        <v>152</v>
      </c>
      <c r="B276" s="45" t="s">
        <v>187</v>
      </c>
      <c r="C276" s="45" t="s">
        <v>106</v>
      </c>
      <c r="D276" s="53">
        <v>41.518999999999998</v>
      </c>
    </row>
    <row r="277" spans="1:4" x14ac:dyDescent="0.25">
      <c r="A277" s="45" t="s">
        <v>152</v>
      </c>
      <c r="B277" s="45" t="s">
        <v>187</v>
      </c>
      <c r="C277" s="45" t="s">
        <v>107</v>
      </c>
      <c r="D277" s="53">
        <v>181.71699999999998</v>
      </c>
    </row>
    <row r="278" spans="1:4" x14ac:dyDescent="0.25">
      <c r="A278" s="45" t="s">
        <v>152</v>
      </c>
      <c r="B278" s="45" t="s">
        <v>187</v>
      </c>
      <c r="C278" s="45" t="s">
        <v>108</v>
      </c>
      <c r="D278" s="53">
        <v>216.6040000000003</v>
      </c>
    </row>
    <row r="279" spans="1:4" x14ac:dyDescent="0.25">
      <c r="A279" s="45" t="s">
        <v>152</v>
      </c>
      <c r="B279" s="45" t="s">
        <v>187</v>
      </c>
      <c r="C279" s="45" t="s">
        <v>109</v>
      </c>
      <c r="D279" s="53">
        <v>15.499999999999998</v>
      </c>
    </row>
    <row r="280" spans="1:4" x14ac:dyDescent="0.25">
      <c r="A280" s="45" t="s">
        <v>152</v>
      </c>
      <c r="B280" s="45" t="s">
        <v>187</v>
      </c>
      <c r="C280" s="45" t="s">
        <v>111</v>
      </c>
      <c r="D280" s="53">
        <v>76.894000000000005</v>
      </c>
    </row>
    <row r="281" spans="1:4" x14ac:dyDescent="0.25">
      <c r="A281" s="45" t="s">
        <v>152</v>
      </c>
      <c r="B281" s="45" t="s">
        <v>187</v>
      </c>
      <c r="C281" s="45" t="s">
        <v>112</v>
      </c>
      <c r="D281" s="53">
        <v>6.14</v>
      </c>
    </row>
    <row r="282" spans="1:4" x14ac:dyDescent="0.25">
      <c r="A282" s="45" t="s">
        <v>152</v>
      </c>
      <c r="B282" s="45" t="s">
        <v>187</v>
      </c>
      <c r="C282" s="45" t="s">
        <v>113</v>
      </c>
      <c r="D282" s="53">
        <v>282.97499999999991</v>
      </c>
    </row>
    <row r="283" spans="1:4" x14ac:dyDescent="0.25">
      <c r="A283" s="45" t="s">
        <v>152</v>
      </c>
      <c r="B283" s="45" t="s">
        <v>187</v>
      </c>
      <c r="C283" s="45" t="s">
        <v>114</v>
      </c>
      <c r="D283" s="53">
        <v>147.74400000000006</v>
      </c>
    </row>
    <row r="284" spans="1:4" x14ac:dyDescent="0.25">
      <c r="A284" s="45" t="s">
        <v>152</v>
      </c>
      <c r="B284" s="45" t="s">
        <v>187</v>
      </c>
      <c r="C284" s="45" t="s">
        <v>115</v>
      </c>
      <c r="D284" s="53">
        <v>333.14299999999992</v>
      </c>
    </row>
    <row r="285" spans="1:4" x14ac:dyDescent="0.25">
      <c r="A285" s="45" t="s">
        <v>152</v>
      </c>
      <c r="B285" s="45" t="s">
        <v>187</v>
      </c>
      <c r="C285" s="45" t="s">
        <v>116</v>
      </c>
      <c r="D285" s="53">
        <v>331.59700000000004</v>
      </c>
    </row>
    <row r="286" spans="1:4" x14ac:dyDescent="0.25">
      <c r="A286" s="45" t="s">
        <v>152</v>
      </c>
      <c r="B286" s="45" t="s">
        <v>187</v>
      </c>
      <c r="C286" s="45" t="s">
        <v>117</v>
      </c>
      <c r="D286" s="53">
        <v>93.405999999999992</v>
      </c>
    </row>
    <row r="287" spans="1:4" x14ac:dyDescent="0.25">
      <c r="A287" s="45" t="s">
        <v>152</v>
      </c>
      <c r="B287" s="45" t="s">
        <v>187</v>
      </c>
      <c r="C287" s="45" t="s">
        <v>118</v>
      </c>
      <c r="D287" s="53">
        <v>152.46600000000009</v>
      </c>
    </row>
    <row r="288" spans="1:4" x14ac:dyDescent="0.25">
      <c r="A288" s="45" t="s">
        <v>152</v>
      </c>
      <c r="B288" s="45" t="s">
        <v>187</v>
      </c>
      <c r="C288" s="45" t="s">
        <v>119</v>
      </c>
      <c r="D288" s="53">
        <v>56.729999999999983</v>
      </c>
    </row>
    <row r="289" spans="1:4" x14ac:dyDescent="0.25">
      <c r="A289" s="45" t="s">
        <v>152</v>
      </c>
      <c r="B289" s="45" t="s">
        <v>187</v>
      </c>
      <c r="C289" s="45" t="s">
        <v>120</v>
      </c>
      <c r="D289" s="53">
        <v>8.7249999999999996</v>
      </c>
    </row>
    <row r="290" spans="1:4" x14ac:dyDescent="0.25">
      <c r="A290" s="45" t="s">
        <v>152</v>
      </c>
      <c r="B290" s="45" t="s">
        <v>187</v>
      </c>
      <c r="C290" s="45" t="s">
        <v>121</v>
      </c>
      <c r="D290" s="53">
        <v>256.89499999999992</v>
      </c>
    </row>
    <row r="291" spans="1:4" x14ac:dyDescent="0.25">
      <c r="A291" s="45" t="s">
        <v>152</v>
      </c>
      <c r="B291" s="45" t="s">
        <v>187</v>
      </c>
      <c r="C291" s="45" t="s">
        <v>122</v>
      </c>
      <c r="D291" s="53">
        <v>988.76900000000012</v>
      </c>
    </row>
    <row r="292" spans="1:4" x14ac:dyDescent="0.25">
      <c r="A292" s="45" t="s">
        <v>152</v>
      </c>
      <c r="B292" s="45" t="s">
        <v>187</v>
      </c>
      <c r="C292" s="45" t="s">
        <v>123</v>
      </c>
      <c r="D292" s="53">
        <v>811.87600000000032</v>
      </c>
    </row>
    <row r="293" spans="1:4" x14ac:dyDescent="0.25">
      <c r="A293" s="45" t="s">
        <v>152</v>
      </c>
      <c r="B293" s="45" t="s">
        <v>187</v>
      </c>
      <c r="C293" s="45" t="s">
        <v>124</v>
      </c>
      <c r="D293" s="53">
        <v>1184.9039999999993</v>
      </c>
    </row>
    <row r="294" spans="1:4" x14ac:dyDescent="0.25">
      <c r="A294" s="45" t="s">
        <v>152</v>
      </c>
      <c r="B294" s="45" t="s">
        <v>187</v>
      </c>
      <c r="C294" s="45" t="s">
        <v>125</v>
      </c>
      <c r="D294" s="53">
        <v>62.405999999999992</v>
      </c>
    </row>
    <row r="295" spans="1:4" x14ac:dyDescent="0.25">
      <c r="A295" s="45" t="s">
        <v>152</v>
      </c>
      <c r="B295" s="45" t="s">
        <v>187</v>
      </c>
      <c r="C295" s="45" t="s">
        <v>126</v>
      </c>
      <c r="D295" s="53">
        <v>9.5499999999999989</v>
      </c>
    </row>
    <row r="296" spans="1:4" x14ac:dyDescent="0.25">
      <c r="A296" s="45" t="s">
        <v>152</v>
      </c>
      <c r="B296" s="45" t="s">
        <v>187</v>
      </c>
      <c r="C296" s="45" t="s">
        <v>127</v>
      </c>
      <c r="D296" s="53">
        <v>36.5</v>
      </c>
    </row>
    <row r="297" spans="1:4" x14ac:dyDescent="0.25">
      <c r="A297" s="45" t="s">
        <v>152</v>
      </c>
      <c r="B297" s="45" t="s">
        <v>187</v>
      </c>
      <c r="C297" s="40" t="s">
        <v>130</v>
      </c>
      <c r="D297" s="53">
        <v>8519.7439999999988</v>
      </c>
    </row>
    <row r="298" spans="1:4" x14ac:dyDescent="0.25">
      <c r="A298" s="45" t="s">
        <v>152</v>
      </c>
      <c r="B298" s="45" t="s">
        <v>190</v>
      </c>
      <c r="C298" s="45" t="s">
        <v>87</v>
      </c>
      <c r="D298" s="53">
        <v>100.38900000000004</v>
      </c>
    </row>
    <row r="299" spans="1:4" x14ac:dyDescent="0.25">
      <c r="A299" s="45" t="s">
        <v>152</v>
      </c>
      <c r="B299" s="45" t="s">
        <v>190</v>
      </c>
      <c r="C299" s="45" t="s">
        <v>88</v>
      </c>
      <c r="D299" s="53">
        <v>135.72099999999998</v>
      </c>
    </row>
    <row r="300" spans="1:4" x14ac:dyDescent="0.25">
      <c r="A300" s="45" t="s">
        <v>152</v>
      </c>
      <c r="B300" s="45" t="s">
        <v>190</v>
      </c>
      <c r="C300" s="45" t="s">
        <v>89</v>
      </c>
      <c r="D300" s="53">
        <v>23.015999999999998</v>
      </c>
    </row>
    <row r="301" spans="1:4" x14ac:dyDescent="0.25">
      <c r="A301" s="45" t="s">
        <v>152</v>
      </c>
      <c r="B301" s="45" t="s">
        <v>190</v>
      </c>
      <c r="C301" s="45" t="s">
        <v>90</v>
      </c>
      <c r="D301" s="53">
        <v>106.56299999999996</v>
      </c>
    </row>
    <row r="302" spans="1:4" x14ac:dyDescent="0.25">
      <c r="A302" s="45" t="s">
        <v>152</v>
      </c>
      <c r="B302" s="45" t="s">
        <v>190</v>
      </c>
      <c r="C302" s="45" t="s">
        <v>91</v>
      </c>
      <c r="D302" s="53">
        <v>135.69900000000001</v>
      </c>
    </row>
    <row r="303" spans="1:4" x14ac:dyDescent="0.25">
      <c r="A303" s="45" t="s">
        <v>152</v>
      </c>
      <c r="B303" s="45" t="s">
        <v>190</v>
      </c>
      <c r="C303" s="45" t="s">
        <v>92</v>
      </c>
      <c r="D303" s="53">
        <v>27.65</v>
      </c>
    </row>
    <row r="304" spans="1:4" x14ac:dyDescent="0.25">
      <c r="A304" s="45" t="s">
        <v>152</v>
      </c>
      <c r="B304" s="45" t="s">
        <v>190</v>
      </c>
      <c r="C304" s="45" t="s">
        <v>93</v>
      </c>
      <c r="D304" s="53">
        <v>113.95700000000001</v>
      </c>
    </row>
    <row r="305" spans="1:4" x14ac:dyDescent="0.25">
      <c r="A305" s="45" t="s">
        <v>152</v>
      </c>
      <c r="B305" s="45" t="s">
        <v>190</v>
      </c>
      <c r="C305" s="45" t="s">
        <v>94</v>
      </c>
      <c r="D305" s="53">
        <v>90.927999999999997</v>
      </c>
    </row>
    <row r="306" spans="1:4" x14ac:dyDescent="0.25">
      <c r="A306" s="45" t="s">
        <v>152</v>
      </c>
      <c r="B306" s="45" t="s">
        <v>190</v>
      </c>
      <c r="C306" s="45" t="s">
        <v>95</v>
      </c>
      <c r="D306" s="53">
        <v>647.24100000000033</v>
      </c>
    </row>
    <row r="307" spans="1:4" x14ac:dyDescent="0.25">
      <c r="A307" s="45" t="s">
        <v>152</v>
      </c>
      <c r="B307" s="45" t="s">
        <v>190</v>
      </c>
      <c r="C307" s="45" t="s">
        <v>96</v>
      </c>
      <c r="D307" s="53">
        <v>169.57499999999996</v>
      </c>
    </row>
    <row r="308" spans="1:4" x14ac:dyDescent="0.25">
      <c r="A308" s="45" t="s">
        <v>152</v>
      </c>
      <c r="B308" s="45" t="s">
        <v>190</v>
      </c>
      <c r="C308" s="45" t="s">
        <v>97</v>
      </c>
      <c r="D308" s="53">
        <v>137.70100000000002</v>
      </c>
    </row>
    <row r="309" spans="1:4" x14ac:dyDescent="0.25">
      <c r="A309" s="45" t="s">
        <v>152</v>
      </c>
      <c r="B309" s="45" t="s">
        <v>190</v>
      </c>
      <c r="C309" s="45" t="s">
        <v>98</v>
      </c>
      <c r="D309" s="53">
        <v>23.033000000000005</v>
      </c>
    </row>
    <row r="310" spans="1:4" x14ac:dyDescent="0.25">
      <c r="A310" s="45" t="s">
        <v>152</v>
      </c>
      <c r="B310" s="45" t="s">
        <v>190</v>
      </c>
      <c r="C310" s="45" t="s">
        <v>99</v>
      </c>
      <c r="D310" s="53">
        <v>152.70100000000005</v>
      </c>
    </row>
    <row r="311" spans="1:4" x14ac:dyDescent="0.25">
      <c r="A311" s="45" t="s">
        <v>152</v>
      </c>
      <c r="B311" s="45" t="s">
        <v>190</v>
      </c>
      <c r="C311" s="45" t="s">
        <v>100</v>
      </c>
      <c r="D311" s="53">
        <v>124.68600000000001</v>
      </c>
    </row>
    <row r="312" spans="1:4" x14ac:dyDescent="0.25">
      <c r="A312" s="45" t="s">
        <v>152</v>
      </c>
      <c r="B312" s="45" t="s">
        <v>190</v>
      </c>
      <c r="C312" s="45" t="s">
        <v>101</v>
      </c>
      <c r="D312" s="53">
        <v>84.64500000000001</v>
      </c>
    </row>
    <row r="313" spans="1:4" x14ac:dyDescent="0.25">
      <c r="A313" s="45" t="s">
        <v>152</v>
      </c>
      <c r="B313" s="45" t="s">
        <v>190</v>
      </c>
      <c r="C313" s="45" t="s">
        <v>102</v>
      </c>
      <c r="D313" s="53">
        <v>993.18899999999826</v>
      </c>
    </row>
    <row r="314" spans="1:4" x14ac:dyDescent="0.25">
      <c r="A314" s="45" t="s">
        <v>152</v>
      </c>
      <c r="B314" s="45" t="s">
        <v>190</v>
      </c>
      <c r="C314" s="45" t="s">
        <v>103</v>
      </c>
      <c r="D314" s="53">
        <v>18.671999999999997</v>
      </c>
    </row>
    <row r="315" spans="1:4" x14ac:dyDescent="0.25">
      <c r="A315" s="45" t="s">
        <v>152</v>
      </c>
      <c r="B315" s="45" t="s">
        <v>190</v>
      </c>
      <c r="C315" s="45" t="s">
        <v>104</v>
      </c>
      <c r="D315" s="53">
        <v>219.309</v>
      </c>
    </row>
    <row r="316" spans="1:4" x14ac:dyDescent="0.25">
      <c r="A316" s="45" t="s">
        <v>152</v>
      </c>
      <c r="B316" s="45" t="s">
        <v>190</v>
      </c>
      <c r="C316" s="45" t="s">
        <v>105</v>
      </c>
      <c r="D316" s="53">
        <v>27.866999999999997</v>
      </c>
    </row>
    <row r="317" spans="1:4" x14ac:dyDescent="0.25">
      <c r="A317" s="45" t="s">
        <v>152</v>
      </c>
      <c r="B317" s="45" t="s">
        <v>190</v>
      </c>
      <c r="C317" s="45" t="s">
        <v>106</v>
      </c>
      <c r="D317" s="53">
        <v>49.196000000000012</v>
      </c>
    </row>
    <row r="318" spans="1:4" x14ac:dyDescent="0.25">
      <c r="A318" s="45" t="s">
        <v>152</v>
      </c>
      <c r="B318" s="45" t="s">
        <v>190</v>
      </c>
      <c r="C318" s="45" t="s">
        <v>107</v>
      </c>
      <c r="D318" s="53">
        <v>185.77999999999997</v>
      </c>
    </row>
    <row r="319" spans="1:4" x14ac:dyDescent="0.25">
      <c r="A319" s="45" t="s">
        <v>152</v>
      </c>
      <c r="B319" s="45" t="s">
        <v>190</v>
      </c>
      <c r="C319" s="45" t="s">
        <v>108</v>
      </c>
      <c r="D319" s="53">
        <v>125.94900000000025</v>
      </c>
    </row>
    <row r="320" spans="1:4" x14ac:dyDescent="0.25">
      <c r="A320" s="45" t="s">
        <v>152</v>
      </c>
      <c r="B320" s="45" t="s">
        <v>190</v>
      </c>
      <c r="C320" s="45" t="s">
        <v>183</v>
      </c>
      <c r="D320" s="53">
        <v>0.5</v>
      </c>
    </row>
    <row r="321" spans="1:4" x14ac:dyDescent="0.25">
      <c r="A321" s="45" t="s">
        <v>152</v>
      </c>
      <c r="B321" s="45" t="s">
        <v>190</v>
      </c>
      <c r="C321" s="45" t="s">
        <v>109</v>
      </c>
      <c r="D321" s="53">
        <v>15.449999999999998</v>
      </c>
    </row>
    <row r="322" spans="1:4" x14ac:dyDescent="0.25">
      <c r="A322" s="45" t="s">
        <v>152</v>
      </c>
      <c r="B322" s="45" t="s">
        <v>190</v>
      </c>
      <c r="C322" s="45" t="s">
        <v>111</v>
      </c>
      <c r="D322" s="53">
        <v>74.554000000000002</v>
      </c>
    </row>
    <row r="323" spans="1:4" x14ac:dyDescent="0.25">
      <c r="A323" s="45" t="s">
        <v>152</v>
      </c>
      <c r="B323" s="45" t="s">
        <v>190</v>
      </c>
      <c r="C323" s="45" t="s">
        <v>112</v>
      </c>
      <c r="D323" s="53">
        <v>5.4470000000000001</v>
      </c>
    </row>
    <row r="324" spans="1:4" x14ac:dyDescent="0.25">
      <c r="A324" s="45" t="s">
        <v>152</v>
      </c>
      <c r="B324" s="45" t="s">
        <v>190</v>
      </c>
      <c r="C324" s="45" t="s">
        <v>113</v>
      </c>
      <c r="D324" s="53">
        <v>333.52699999999982</v>
      </c>
    </row>
    <row r="325" spans="1:4" x14ac:dyDescent="0.25">
      <c r="A325" s="45" t="s">
        <v>152</v>
      </c>
      <c r="B325" s="45" t="s">
        <v>190</v>
      </c>
      <c r="C325" s="45" t="s">
        <v>114</v>
      </c>
      <c r="D325" s="53">
        <v>179.06399999999996</v>
      </c>
    </row>
    <row r="326" spans="1:4" x14ac:dyDescent="0.25">
      <c r="A326" s="45" t="s">
        <v>152</v>
      </c>
      <c r="B326" s="45" t="s">
        <v>190</v>
      </c>
      <c r="C326" s="45" t="s">
        <v>115</v>
      </c>
      <c r="D326" s="53">
        <v>383.08599999999973</v>
      </c>
    </row>
    <row r="327" spans="1:4" x14ac:dyDescent="0.25">
      <c r="A327" s="45" t="s">
        <v>152</v>
      </c>
      <c r="B327" s="45" t="s">
        <v>190</v>
      </c>
      <c r="C327" s="45" t="s">
        <v>116</v>
      </c>
      <c r="D327" s="53">
        <v>381.35399999999981</v>
      </c>
    </row>
    <row r="328" spans="1:4" x14ac:dyDescent="0.25">
      <c r="A328" s="45" t="s">
        <v>152</v>
      </c>
      <c r="B328" s="45" t="s">
        <v>190</v>
      </c>
      <c r="C328" s="45" t="s">
        <v>117</v>
      </c>
      <c r="D328" s="53">
        <v>128.85900000000009</v>
      </c>
    </row>
    <row r="329" spans="1:4" x14ac:dyDescent="0.25">
      <c r="A329" s="45" t="s">
        <v>152</v>
      </c>
      <c r="B329" s="45" t="s">
        <v>190</v>
      </c>
      <c r="C329" s="45" t="s">
        <v>118</v>
      </c>
      <c r="D329" s="53">
        <v>182.30200000000016</v>
      </c>
    </row>
    <row r="330" spans="1:4" x14ac:dyDescent="0.25">
      <c r="A330" s="45" t="s">
        <v>152</v>
      </c>
      <c r="B330" s="45" t="s">
        <v>190</v>
      </c>
      <c r="C330" s="45" t="s">
        <v>119</v>
      </c>
      <c r="D330" s="53">
        <v>77.215999999999951</v>
      </c>
    </row>
    <row r="331" spans="1:4" x14ac:dyDescent="0.25">
      <c r="A331" s="45" t="s">
        <v>152</v>
      </c>
      <c r="B331" s="45" t="s">
        <v>190</v>
      </c>
      <c r="C331" s="45" t="s">
        <v>120</v>
      </c>
      <c r="D331" s="53">
        <v>20.103999999999999</v>
      </c>
    </row>
    <row r="332" spans="1:4" x14ac:dyDescent="0.25">
      <c r="A332" s="45" t="s">
        <v>152</v>
      </c>
      <c r="B332" s="45" t="s">
        <v>190</v>
      </c>
      <c r="C332" s="45" t="s">
        <v>121</v>
      </c>
      <c r="D332" s="53">
        <v>253.68199999999996</v>
      </c>
    </row>
    <row r="333" spans="1:4" x14ac:dyDescent="0.25">
      <c r="A333" s="45" t="s">
        <v>152</v>
      </c>
      <c r="B333" s="45" t="s">
        <v>190</v>
      </c>
      <c r="C333" s="45" t="s">
        <v>122</v>
      </c>
      <c r="D333" s="53">
        <v>1127.3029999999999</v>
      </c>
    </row>
    <row r="334" spans="1:4" x14ac:dyDescent="0.25">
      <c r="A334" s="45" t="s">
        <v>152</v>
      </c>
      <c r="B334" s="45" t="s">
        <v>190</v>
      </c>
      <c r="C334" s="45" t="s">
        <v>123</v>
      </c>
      <c r="D334" s="53">
        <v>838.95899999999983</v>
      </c>
    </row>
    <row r="335" spans="1:4" x14ac:dyDescent="0.25">
      <c r="A335" s="45" t="s">
        <v>152</v>
      </c>
      <c r="B335" s="45" t="s">
        <v>190</v>
      </c>
      <c r="C335" s="45" t="s">
        <v>124</v>
      </c>
      <c r="D335" s="53">
        <v>1041.7489999999998</v>
      </c>
    </row>
    <row r="336" spans="1:4" x14ac:dyDescent="0.25">
      <c r="A336" s="45" t="s">
        <v>152</v>
      </c>
      <c r="B336" s="45" t="s">
        <v>190</v>
      </c>
      <c r="C336" s="45" t="s">
        <v>125</v>
      </c>
      <c r="D336" s="53">
        <v>60.793000000000013</v>
      </c>
    </row>
    <row r="337" spans="1:4" x14ac:dyDescent="0.25">
      <c r="A337" s="45" t="s">
        <v>152</v>
      </c>
      <c r="B337" s="45" t="s">
        <v>190</v>
      </c>
      <c r="C337" s="45" t="s">
        <v>126</v>
      </c>
      <c r="D337" s="53">
        <v>8.120000000000001</v>
      </c>
    </row>
    <row r="338" spans="1:4" x14ac:dyDescent="0.25">
      <c r="A338" s="45" t="s">
        <v>152</v>
      </c>
      <c r="B338" s="45" t="s">
        <v>190</v>
      </c>
      <c r="C338" s="45" t="s">
        <v>127</v>
      </c>
      <c r="D338" s="53">
        <v>35.5</v>
      </c>
    </row>
    <row r="339" spans="1:4" x14ac:dyDescent="0.25">
      <c r="A339" s="45" t="s">
        <v>152</v>
      </c>
      <c r="B339" s="45" t="s">
        <v>190</v>
      </c>
      <c r="C339" s="40" t="s">
        <v>130</v>
      </c>
      <c r="D339" s="53">
        <v>8841.0359999999946</v>
      </c>
    </row>
    <row r="340" spans="1:4" x14ac:dyDescent="0.25">
      <c r="A340" s="45" t="s">
        <v>152</v>
      </c>
      <c r="B340" s="45" t="s">
        <v>195</v>
      </c>
      <c r="C340" s="45" t="s">
        <v>87</v>
      </c>
      <c r="D340" s="53">
        <v>108.19600000000005</v>
      </c>
    </row>
    <row r="341" spans="1:4" x14ac:dyDescent="0.25">
      <c r="A341" s="45" t="s">
        <v>152</v>
      </c>
      <c r="B341" s="45" t="s">
        <v>195</v>
      </c>
      <c r="C341" s="45" t="s">
        <v>88</v>
      </c>
      <c r="D341" s="53">
        <v>140.01400000000004</v>
      </c>
    </row>
    <row r="342" spans="1:4" x14ac:dyDescent="0.25">
      <c r="A342" s="45" t="s">
        <v>152</v>
      </c>
      <c r="B342" s="45" t="s">
        <v>195</v>
      </c>
      <c r="C342" s="45" t="s">
        <v>89</v>
      </c>
      <c r="D342" s="53">
        <v>29.617999999999999</v>
      </c>
    </row>
    <row r="343" spans="1:4" x14ac:dyDescent="0.25">
      <c r="A343" s="45" t="s">
        <v>152</v>
      </c>
      <c r="B343" s="45" t="s">
        <v>195</v>
      </c>
      <c r="C343" s="45" t="s">
        <v>90</v>
      </c>
      <c r="D343" s="53">
        <v>147.55799999999996</v>
      </c>
    </row>
    <row r="344" spans="1:4" x14ac:dyDescent="0.25">
      <c r="A344" s="45" t="s">
        <v>152</v>
      </c>
      <c r="B344" s="45" t="s">
        <v>195</v>
      </c>
      <c r="C344" s="45" t="s">
        <v>91</v>
      </c>
      <c r="D344" s="53">
        <v>134.733</v>
      </c>
    </row>
    <row r="345" spans="1:4" x14ac:dyDescent="0.25">
      <c r="A345" s="45" t="s">
        <v>152</v>
      </c>
      <c r="B345" s="45" t="s">
        <v>195</v>
      </c>
      <c r="C345" s="45" t="s">
        <v>92</v>
      </c>
      <c r="D345" s="53">
        <v>12.5</v>
      </c>
    </row>
    <row r="346" spans="1:4" x14ac:dyDescent="0.25">
      <c r="A346" s="45" t="s">
        <v>152</v>
      </c>
      <c r="B346" s="45" t="s">
        <v>195</v>
      </c>
      <c r="C346" s="45" t="s">
        <v>93</v>
      </c>
      <c r="D346" s="53">
        <v>131.51100000000002</v>
      </c>
    </row>
    <row r="347" spans="1:4" x14ac:dyDescent="0.25">
      <c r="A347" s="45" t="s">
        <v>152</v>
      </c>
      <c r="B347" s="45" t="s">
        <v>195</v>
      </c>
      <c r="C347" s="45" t="s">
        <v>94</v>
      </c>
      <c r="D347" s="53">
        <v>112.44</v>
      </c>
    </row>
    <row r="348" spans="1:4" x14ac:dyDescent="0.25">
      <c r="A348" s="45" t="s">
        <v>152</v>
      </c>
      <c r="B348" s="45" t="s">
        <v>195</v>
      </c>
      <c r="C348" s="45" t="s">
        <v>95</v>
      </c>
      <c r="D348" s="53">
        <v>725.98300000000063</v>
      </c>
    </row>
    <row r="349" spans="1:4" x14ac:dyDescent="0.25">
      <c r="A349" s="45" t="s">
        <v>152</v>
      </c>
      <c r="B349" s="45" t="s">
        <v>195</v>
      </c>
      <c r="C349" s="45" t="s">
        <v>96</v>
      </c>
      <c r="D349" s="53">
        <v>167.161</v>
      </c>
    </row>
    <row r="350" spans="1:4" x14ac:dyDescent="0.25">
      <c r="A350" s="45" t="s">
        <v>152</v>
      </c>
      <c r="B350" s="45" t="s">
        <v>195</v>
      </c>
      <c r="C350" s="45" t="s">
        <v>97</v>
      </c>
      <c r="D350" s="53">
        <v>141.99300000000002</v>
      </c>
    </row>
    <row r="351" spans="1:4" x14ac:dyDescent="0.25">
      <c r="A351" s="45" t="s">
        <v>152</v>
      </c>
      <c r="B351" s="45" t="s">
        <v>195</v>
      </c>
      <c r="C351" s="45" t="s">
        <v>98</v>
      </c>
      <c r="D351" s="53">
        <v>26.766000000000002</v>
      </c>
    </row>
    <row r="352" spans="1:4" x14ac:dyDescent="0.25">
      <c r="A352" s="45" t="s">
        <v>152</v>
      </c>
      <c r="B352" s="45" t="s">
        <v>195</v>
      </c>
      <c r="C352" s="45" t="s">
        <v>99</v>
      </c>
      <c r="D352" s="53">
        <v>231.36400000000006</v>
      </c>
    </row>
    <row r="353" spans="1:4" x14ac:dyDescent="0.25">
      <c r="A353" s="45" t="s">
        <v>152</v>
      </c>
      <c r="B353" s="45" t="s">
        <v>195</v>
      </c>
      <c r="C353" s="45" t="s">
        <v>100</v>
      </c>
      <c r="D353" s="53">
        <v>130.571</v>
      </c>
    </row>
    <row r="354" spans="1:4" x14ac:dyDescent="0.25">
      <c r="A354" s="45" t="s">
        <v>152</v>
      </c>
      <c r="B354" s="45" t="s">
        <v>195</v>
      </c>
      <c r="C354" s="45" t="s">
        <v>101</v>
      </c>
      <c r="D354" s="53">
        <v>89.282000000000011</v>
      </c>
    </row>
    <row r="355" spans="1:4" x14ac:dyDescent="0.25">
      <c r="A355" s="45" t="s">
        <v>152</v>
      </c>
      <c r="B355" s="45" t="s">
        <v>195</v>
      </c>
      <c r="C355" s="45" t="s">
        <v>102</v>
      </c>
      <c r="D355" s="53">
        <v>927.28499999999985</v>
      </c>
    </row>
    <row r="356" spans="1:4" x14ac:dyDescent="0.25">
      <c r="A356" s="45" t="s">
        <v>152</v>
      </c>
      <c r="B356" s="45" t="s">
        <v>195</v>
      </c>
      <c r="C356" s="45" t="s">
        <v>103</v>
      </c>
      <c r="D356" s="53">
        <v>21.836999999999996</v>
      </c>
    </row>
    <row r="357" spans="1:4" x14ac:dyDescent="0.25">
      <c r="A357" s="45" t="s">
        <v>152</v>
      </c>
      <c r="B357" s="45" t="s">
        <v>195</v>
      </c>
      <c r="C357" s="45" t="s">
        <v>104</v>
      </c>
      <c r="D357" s="53">
        <v>216.66899999999998</v>
      </c>
    </row>
    <row r="358" spans="1:4" x14ac:dyDescent="0.25">
      <c r="A358" s="45" t="s">
        <v>152</v>
      </c>
      <c r="B358" s="45" t="s">
        <v>195</v>
      </c>
      <c r="C358" s="45" t="s">
        <v>105</v>
      </c>
      <c r="D358" s="53">
        <v>26.567000000000004</v>
      </c>
    </row>
    <row r="359" spans="1:4" x14ac:dyDescent="0.25">
      <c r="A359" s="45" t="s">
        <v>152</v>
      </c>
      <c r="B359" s="45" t="s">
        <v>195</v>
      </c>
      <c r="C359" s="45" t="s">
        <v>106</v>
      </c>
      <c r="D359" s="53">
        <v>62.063000000000002</v>
      </c>
    </row>
    <row r="360" spans="1:4" x14ac:dyDescent="0.25">
      <c r="A360" s="45" t="s">
        <v>152</v>
      </c>
      <c r="B360" s="45" t="s">
        <v>195</v>
      </c>
      <c r="C360" s="45" t="s">
        <v>107</v>
      </c>
      <c r="D360" s="53">
        <v>199.04600000000002</v>
      </c>
    </row>
    <row r="361" spans="1:4" x14ac:dyDescent="0.25">
      <c r="A361" s="45" t="s">
        <v>152</v>
      </c>
      <c r="B361" s="45" t="s">
        <v>195</v>
      </c>
      <c r="C361" s="45" t="s">
        <v>108</v>
      </c>
      <c r="D361" s="53">
        <v>177.214</v>
      </c>
    </row>
    <row r="362" spans="1:4" x14ac:dyDescent="0.25">
      <c r="A362" s="45" t="s">
        <v>152</v>
      </c>
      <c r="B362" s="45" t="s">
        <v>195</v>
      </c>
      <c r="C362" s="45" t="s">
        <v>183</v>
      </c>
      <c r="D362" s="53">
        <v>0.5</v>
      </c>
    </row>
    <row r="363" spans="1:4" x14ac:dyDescent="0.25">
      <c r="A363" s="45" t="s">
        <v>152</v>
      </c>
      <c r="B363" s="45" t="s">
        <v>195</v>
      </c>
      <c r="C363" s="45" t="s">
        <v>109</v>
      </c>
      <c r="D363" s="53">
        <v>17.25</v>
      </c>
    </row>
    <row r="364" spans="1:4" x14ac:dyDescent="0.25">
      <c r="A364" s="45" t="s">
        <v>152</v>
      </c>
      <c r="B364" s="45" t="s">
        <v>195</v>
      </c>
      <c r="C364" s="45" t="s">
        <v>111</v>
      </c>
      <c r="D364" s="53">
        <v>90.39400000000002</v>
      </c>
    </row>
    <row r="365" spans="1:4" x14ac:dyDescent="0.25">
      <c r="A365" s="45" t="s">
        <v>152</v>
      </c>
      <c r="B365" s="45" t="s">
        <v>195</v>
      </c>
      <c r="C365" s="45" t="s">
        <v>112</v>
      </c>
      <c r="D365" s="53">
        <v>3.9000000000000004</v>
      </c>
    </row>
    <row r="366" spans="1:4" x14ac:dyDescent="0.25">
      <c r="A366" s="45" t="s">
        <v>152</v>
      </c>
      <c r="B366" s="45" t="s">
        <v>195</v>
      </c>
      <c r="C366" s="45" t="s">
        <v>113</v>
      </c>
      <c r="D366" s="53">
        <v>413.01599999999996</v>
      </c>
    </row>
    <row r="367" spans="1:4" x14ac:dyDescent="0.25">
      <c r="A367" s="45" t="s">
        <v>152</v>
      </c>
      <c r="B367" s="45" t="s">
        <v>195</v>
      </c>
      <c r="C367" s="45" t="s">
        <v>114</v>
      </c>
      <c r="D367" s="53">
        <v>186.65599999999995</v>
      </c>
    </row>
    <row r="368" spans="1:4" x14ac:dyDescent="0.25">
      <c r="A368" s="45" t="s">
        <v>152</v>
      </c>
      <c r="B368" s="45" t="s">
        <v>195</v>
      </c>
      <c r="C368" s="45" t="s">
        <v>115</v>
      </c>
      <c r="D368" s="53">
        <v>422.04199999999992</v>
      </c>
    </row>
    <row r="369" spans="1:4" x14ac:dyDescent="0.25">
      <c r="A369" s="45" t="s">
        <v>152</v>
      </c>
      <c r="B369" s="45" t="s">
        <v>195</v>
      </c>
      <c r="C369" s="45" t="s">
        <v>116</v>
      </c>
      <c r="D369" s="53">
        <v>409.82199999999978</v>
      </c>
    </row>
    <row r="370" spans="1:4" x14ac:dyDescent="0.25">
      <c r="A370" s="45" t="s">
        <v>152</v>
      </c>
      <c r="B370" s="45" t="s">
        <v>195</v>
      </c>
      <c r="C370" s="45" t="s">
        <v>117</v>
      </c>
      <c r="D370" s="53">
        <v>119.72000000000008</v>
      </c>
    </row>
    <row r="371" spans="1:4" x14ac:dyDescent="0.25">
      <c r="A371" s="45" t="s">
        <v>152</v>
      </c>
      <c r="B371" s="45" t="s">
        <v>195</v>
      </c>
      <c r="C371" s="45" t="s">
        <v>118</v>
      </c>
      <c r="D371" s="53">
        <v>173.55500000000015</v>
      </c>
    </row>
    <row r="372" spans="1:4" x14ac:dyDescent="0.25">
      <c r="A372" s="45" t="s">
        <v>152</v>
      </c>
      <c r="B372" s="45" t="s">
        <v>195</v>
      </c>
      <c r="C372" s="45" t="s">
        <v>119</v>
      </c>
      <c r="D372" s="53">
        <v>75.512999999999948</v>
      </c>
    </row>
    <row r="373" spans="1:4" x14ac:dyDescent="0.25">
      <c r="A373" s="45" t="s">
        <v>152</v>
      </c>
      <c r="B373" s="45" t="s">
        <v>195</v>
      </c>
      <c r="C373" s="45" t="s">
        <v>120</v>
      </c>
      <c r="D373" s="53">
        <v>13.799999999999999</v>
      </c>
    </row>
    <row r="374" spans="1:4" x14ac:dyDescent="0.25">
      <c r="A374" s="45" t="s">
        <v>152</v>
      </c>
      <c r="B374" s="45" t="s">
        <v>195</v>
      </c>
      <c r="C374" s="45" t="s">
        <v>121</v>
      </c>
      <c r="D374" s="53">
        <v>262</v>
      </c>
    </row>
    <row r="375" spans="1:4" x14ac:dyDescent="0.25">
      <c r="A375" s="45" t="s">
        <v>152</v>
      </c>
      <c r="B375" s="45" t="s">
        <v>195</v>
      </c>
      <c r="C375" s="45" t="s">
        <v>122</v>
      </c>
      <c r="D375" s="53">
        <v>1229.8829999999998</v>
      </c>
    </row>
    <row r="376" spans="1:4" x14ac:dyDescent="0.25">
      <c r="A376" s="45" t="s">
        <v>152</v>
      </c>
      <c r="B376" s="45" t="s">
        <v>195</v>
      </c>
      <c r="C376" s="45" t="s">
        <v>123</v>
      </c>
      <c r="D376" s="53">
        <v>934.07899999999995</v>
      </c>
    </row>
    <row r="377" spans="1:4" x14ac:dyDescent="0.25">
      <c r="A377" s="45" t="s">
        <v>152</v>
      </c>
      <c r="B377" s="45" t="s">
        <v>195</v>
      </c>
      <c r="C377" s="45" t="s">
        <v>124</v>
      </c>
      <c r="D377" s="53">
        <v>1176.6419999999973</v>
      </c>
    </row>
    <row r="378" spans="1:4" x14ac:dyDescent="0.25">
      <c r="A378" s="45" t="s">
        <v>152</v>
      </c>
      <c r="B378" s="45" t="s">
        <v>195</v>
      </c>
      <c r="C378" s="45" t="s">
        <v>125</v>
      </c>
      <c r="D378" s="53">
        <v>64.974000000000004</v>
      </c>
    </row>
    <row r="379" spans="1:4" x14ac:dyDescent="0.25">
      <c r="A379" s="45" t="s">
        <v>152</v>
      </c>
      <c r="B379" s="45" t="s">
        <v>195</v>
      </c>
      <c r="C379" s="45" t="s">
        <v>126</v>
      </c>
      <c r="D379" s="53">
        <v>7.169999999999999</v>
      </c>
    </row>
    <row r="380" spans="1:4" x14ac:dyDescent="0.25">
      <c r="A380" s="45" t="s">
        <v>152</v>
      </c>
      <c r="B380" s="45" t="s">
        <v>195</v>
      </c>
      <c r="C380" s="45" t="s">
        <v>127</v>
      </c>
      <c r="D380" s="53">
        <v>47.5</v>
      </c>
    </row>
    <row r="381" spans="1:4" x14ac:dyDescent="0.25">
      <c r="A381" s="45" t="s">
        <v>152</v>
      </c>
      <c r="B381" s="45" t="s">
        <v>195</v>
      </c>
      <c r="C381" s="40" t="s">
        <v>130</v>
      </c>
      <c r="D381" s="53">
        <v>9608.7869999999984</v>
      </c>
    </row>
    <row r="382" spans="1:4" x14ac:dyDescent="0.25">
      <c r="A382" s="45" t="s">
        <v>152</v>
      </c>
      <c r="B382" s="45" t="s">
        <v>198</v>
      </c>
      <c r="C382" s="45" t="s">
        <v>87</v>
      </c>
      <c r="D382" s="53">
        <v>112.834</v>
      </c>
    </row>
    <row r="383" spans="1:4" x14ac:dyDescent="0.25">
      <c r="A383" s="45" t="s">
        <v>152</v>
      </c>
      <c r="B383" s="45" t="s">
        <v>198</v>
      </c>
      <c r="C383" s="45" t="s">
        <v>88</v>
      </c>
      <c r="D383" s="53">
        <v>137.90199999999999</v>
      </c>
    </row>
    <row r="384" spans="1:4" x14ac:dyDescent="0.25">
      <c r="A384" s="45" t="s">
        <v>152</v>
      </c>
      <c r="B384" s="45" t="s">
        <v>198</v>
      </c>
      <c r="C384" s="45" t="s">
        <v>89</v>
      </c>
      <c r="D384" s="53">
        <v>32.199999999999996</v>
      </c>
    </row>
    <row r="385" spans="1:4" x14ac:dyDescent="0.25">
      <c r="A385" s="45" t="s">
        <v>152</v>
      </c>
      <c r="B385" s="45" t="s">
        <v>198</v>
      </c>
      <c r="C385" s="45" t="s">
        <v>90</v>
      </c>
      <c r="D385" s="53">
        <v>156.33199999999994</v>
      </c>
    </row>
    <row r="386" spans="1:4" x14ac:dyDescent="0.25">
      <c r="A386" s="45" t="s">
        <v>152</v>
      </c>
      <c r="B386" s="45" t="s">
        <v>198</v>
      </c>
      <c r="C386" s="45" t="s">
        <v>91</v>
      </c>
      <c r="D386" s="53">
        <v>130.97</v>
      </c>
    </row>
    <row r="387" spans="1:4" x14ac:dyDescent="0.25">
      <c r="A387" s="45" t="s">
        <v>152</v>
      </c>
      <c r="B387" s="45" t="s">
        <v>198</v>
      </c>
      <c r="C387" s="45" t="s">
        <v>92</v>
      </c>
      <c r="D387" s="53">
        <v>14.3</v>
      </c>
    </row>
    <row r="388" spans="1:4" x14ac:dyDescent="0.25">
      <c r="A388" s="45" t="s">
        <v>152</v>
      </c>
      <c r="B388" s="45" t="s">
        <v>198</v>
      </c>
      <c r="C388" s="45" t="s">
        <v>93</v>
      </c>
      <c r="D388" s="53">
        <v>135.32500000000002</v>
      </c>
    </row>
    <row r="389" spans="1:4" x14ac:dyDescent="0.25">
      <c r="A389" s="45" t="s">
        <v>152</v>
      </c>
      <c r="B389" s="45" t="s">
        <v>198</v>
      </c>
      <c r="C389" s="45" t="s">
        <v>94</v>
      </c>
      <c r="D389" s="53">
        <v>140.79400000000007</v>
      </c>
    </row>
    <row r="390" spans="1:4" x14ac:dyDescent="0.25">
      <c r="A390" s="45" t="s">
        <v>152</v>
      </c>
      <c r="B390" s="45" t="s">
        <v>198</v>
      </c>
      <c r="C390" s="45" t="s">
        <v>95</v>
      </c>
      <c r="D390" s="53">
        <v>743.2950000000011</v>
      </c>
    </row>
    <row r="391" spans="1:4" x14ac:dyDescent="0.25">
      <c r="A391" s="45" t="s">
        <v>152</v>
      </c>
      <c r="B391" s="45" t="s">
        <v>198</v>
      </c>
      <c r="C391" s="45" t="s">
        <v>96</v>
      </c>
      <c r="D391" s="53">
        <v>195.35500000000002</v>
      </c>
    </row>
    <row r="392" spans="1:4" x14ac:dyDescent="0.25">
      <c r="A392" s="45" t="s">
        <v>152</v>
      </c>
      <c r="B392" s="45" t="s">
        <v>198</v>
      </c>
      <c r="C392" s="45" t="s">
        <v>97</v>
      </c>
      <c r="D392" s="53">
        <v>139.93699999999993</v>
      </c>
    </row>
    <row r="393" spans="1:4" x14ac:dyDescent="0.25">
      <c r="A393" s="45" t="s">
        <v>152</v>
      </c>
      <c r="B393" s="45" t="s">
        <v>198</v>
      </c>
      <c r="C393" s="45" t="s">
        <v>98</v>
      </c>
      <c r="D393" s="53">
        <v>15.2</v>
      </c>
    </row>
    <row r="394" spans="1:4" x14ac:dyDescent="0.25">
      <c r="A394" s="45" t="s">
        <v>152</v>
      </c>
      <c r="B394" s="45" t="s">
        <v>198</v>
      </c>
      <c r="C394" s="45" t="s">
        <v>99</v>
      </c>
      <c r="D394" s="53">
        <v>240.31500000000008</v>
      </c>
    </row>
    <row r="395" spans="1:4" x14ac:dyDescent="0.25">
      <c r="A395" s="45" t="s">
        <v>152</v>
      </c>
      <c r="B395" s="45" t="s">
        <v>198</v>
      </c>
      <c r="C395" s="45" t="s">
        <v>100</v>
      </c>
      <c r="D395" s="53">
        <v>127.76000000000002</v>
      </c>
    </row>
    <row r="396" spans="1:4" x14ac:dyDescent="0.25">
      <c r="A396" s="45" t="s">
        <v>152</v>
      </c>
      <c r="B396" s="45" t="s">
        <v>198</v>
      </c>
      <c r="C396" s="45" t="s">
        <v>101</v>
      </c>
      <c r="D396" s="53">
        <v>94.499000000000009</v>
      </c>
    </row>
    <row r="397" spans="1:4" x14ac:dyDescent="0.25">
      <c r="A397" s="45" t="s">
        <v>152</v>
      </c>
      <c r="B397" s="45" t="s">
        <v>198</v>
      </c>
      <c r="C397" s="45" t="s">
        <v>102</v>
      </c>
      <c r="D397" s="53">
        <v>878.07299999999952</v>
      </c>
    </row>
    <row r="398" spans="1:4" x14ac:dyDescent="0.25">
      <c r="A398" s="45" t="s">
        <v>152</v>
      </c>
      <c r="B398" s="45" t="s">
        <v>198</v>
      </c>
      <c r="C398" s="45" t="s">
        <v>103</v>
      </c>
      <c r="D398" s="53">
        <v>20.407999999999998</v>
      </c>
    </row>
    <row r="399" spans="1:4" x14ac:dyDescent="0.25">
      <c r="A399" s="45" t="s">
        <v>152</v>
      </c>
      <c r="B399" s="45" t="s">
        <v>198</v>
      </c>
      <c r="C399" s="45" t="s">
        <v>104</v>
      </c>
      <c r="D399" s="53">
        <v>242.39299999999994</v>
      </c>
    </row>
    <row r="400" spans="1:4" x14ac:dyDescent="0.25">
      <c r="A400" s="45" t="s">
        <v>152</v>
      </c>
      <c r="B400" s="45" t="s">
        <v>198</v>
      </c>
      <c r="C400" s="45" t="s">
        <v>105</v>
      </c>
      <c r="D400" s="53">
        <v>27.7</v>
      </c>
    </row>
    <row r="401" spans="1:4" x14ac:dyDescent="0.25">
      <c r="A401" s="45" t="s">
        <v>152</v>
      </c>
      <c r="B401" s="45" t="s">
        <v>198</v>
      </c>
      <c r="C401" s="45" t="s">
        <v>129</v>
      </c>
      <c r="D401" s="53">
        <v>1</v>
      </c>
    </row>
    <row r="402" spans="1:4" x14ac:dyDescent="0.25">
      <c r="A402" s="45" t="s">
        <v>152</v>
      </c>
      <c r="B402" s="45" t="s">
        <v>198</v>
      </c>
      <c r="C402" s="45" t="s">
        <v>106</v>
      </c>
      <c r="D402" s="53">
        <v>70.209000000000003</v>
      </c>
    </row>
    <row r="403" spans="1:4" x14ac:dyDescent="0.25">
      <c r="A403" s="45" t="s">
        <v>152</v>
      </c>
      <c r="B403" s="45" t="s">
        <v>198</v>
      </c>
      <c r="C403" s="45" t="s">
        <v>107</v>
      </c>
      <c r="D403" s="53">
        <v>189.93699999999998</v>
      </c>
    </row>
    <row r="404" spans="1:4" x14ac:dyDescent="0.25">
      <c r="A404" s="45" t="s">
        <v>152</v>
      </c>
      <c r="B404" s="45" t="s">
        <v>198</v>
      </c>
      <c r="C404" s="45" t="s">
        <v>108</v>
      </c>
      <c r="D404" s="53">
        <v>258.71600000000012</v>
      </c>
    </row>
    <row r="405" spans="1:4" x14ac:dyDescent="0.25">
      <c r="A405" s="45" t="s">
        <v>152</v>
      </c>
      <c r="B405" s="45" t="s">
        <v>198</v>
      </c>
      <c r="C405" s="45" t="s">
        <v>109</v>
      </c>
      <c r="D405" s="53">
        <v>21.696999999999996</v>
      </c>
    </row>
    <row r="406" spans="1:4" x14ac:dyDescent="0.25">
      <c r="A406" s="45" t="s">
        <v>152</v>
      </c>
      <c r="B406" s="45" t="s">
        <v>198</v>
      </c>
      <c r="C406" s="45" t="s">
        <v>111</v>
      </c>
      <c r="D406" s="53">
        <v>108.917</v>
      </c>
    </row>
    <row r="407" spans="1:4" x14ac:dyDescent="0.25">
      <c r="A407" s="45" t="s">
        <v>152</v>
      </c>
      <c r="B407" s="45" t="s">
        <v>198</v>
      </c>
      <c r="C407" s="45" t="s">
        <v>112</v>
      </c>
      <c r="D407" s="53">
        <v>3.5</v>
      </c>
    </row>
    <row r="408" spans="1:4" x14ac:dyDescent="0.25">
      <c r="A408" s="45" t="s">
        <v>152</v>
      </c>
      <c r="B408" s="45" t="s">
        <v>198</v>
      </c>
      <c r="C408" s="45" t="s">
        <v>113</v>
      </c>
      <c r="D408" s="53">
        <v>418.44899999999996</v>
      </c>
    </row>
    <row r="409" spans="1:4" x14ac:dyDescent="0.25">
      <c r="A409" s="45" t="s">
        <v>152</v>
      </c>
      <c r="B409" s="45" t="s">
        <v>198</v>
      </c>
      <c r="C409" s="45" t="s">
        <v>114</v>
      </c>
      <c r="D409" s="53">
        <v>143.214</v>
      </c>
    </row>
    <row r="410" spans="1:4" x14ac:dyDescent="0.25">
      <c r="A410" s="45" t="s">
        <v>152</v>
      </c>
      <c r="B410" s="45" t="s">
        <v>198</v>
      </c>
      <c r="C410" s="45" t="s">
        <v>115</v>
      </c>
      <c r="D410" s="53">
        <v>429.87099999999987</v>
      </c>
    </row>
    <row r="411" spans="1:4" x14ac:dyDescent="0.25">
      <c r="A411" s="45" t="s">
        <v>152</v>
      </c>
      <c r="B411" s="45" t="s">
        <v>198</v>
      </c>
      <c r="C411" s="45" t="s">
        <v>116</v>
      </c>
      <c r="D411" s="53">
        <v>403.26499999999993</v>
      </c>
    </row>
    <row r="412" spans="1:4" x14ac:dyDescent="0.25">
      <c r="A412" s="45" t="s">
        <v>152</v>
      </c>
      <c r="B412" s="45" t="s">
        <v>198</v>
      </c>
      <c r="C412" s="45" t="s">
        <v>117</v>
      </c>
      <c r="D412" s="53">
        <v>158.161</v>
      </c>
    </row>
    <row r="413" spans="1:4" x14ac:dyDescent="0.25">
      <c r="A413" s="45" t="s">
        <v>152</v>
      </c>
      <c r="B413" s="45" t="s">
        <v>198</v>
      </c>
      <c r="C413" s="45" t="s">
        <v>118</v>
      </c>
      <c r="D413" s="53">
        <v>191.3959999999999</v>
      </c>
    </row>
    <row r="414" spans="1:4" x14ac:dyDescent="0.25">
      <c r="A414" s="45" t="s">
        <v>152</v>
      </c>
      <c r="B414" s="45" t="s">
        <v>198</v>
      </c>
      <c r="C414" s="45" t="s">
        <v>119</v>
      </c>
      <c r="D414" s="53">
        <v>85.526999999999958</v>
      </c>
    </row>
    <row r="415" spans="1:4" x14ac:dyDescent="0.25">
      <c r="A415" s="45" t="s">
        <v>152</v>
      </c>
      <c r="B415" s="45" t="s">
        <v>198</v>
      </c>
      <c r="C415" s="45" t="s">
        <v>120</v>
      </c>
      <c r="D415" s="53">
        <v>8.8840000000000003</v>
      </c>
    </row>
    <row r="416" spans="1:4" x14ac:dyDescent="0.25">
      <c r="A416" s="45" t="s">
        <v>152</v>
      </c>
      <c r="B416" s="45" t="s">
        <v>198</v>
      </c>
      <c r="C416" s="45" t="s">
        <v>121</v>
      </c>
      <c r="D416" s="53">
        <v>287.68599999999998</v>
      </c>
    </row>
    <row r="417" spans="1:4" x14ac:dyDescent="0.25">
      <c r="A417" s="45" t="s">
        <v>152</v>
      </c>
      <c r="B417" s="45" t="s">
        <v>198</v>
      </c>
      <c r="C417" s="45" t="s">
        <v>122</v>
      </c>
      <c r="D417" s="53">
        <v>1266.3569999999993</v>
      </c>
    </row>
    <row r="418" spans="1:4" x14ac:dyDescent="0.25">
      <c r="A418" s="45" t="s">
        <v>152</v>
      </c>
      <c r="B418" s="45" t="s">
        <v>198</v>
      </c>
      <c r="C418" s="45" t="s">
        <v>123</v>
      </c>
      <c r="D418" s="53">
        <v>933.52700000000095</v>
      </c>
    </row>
    <row r="419" spans="1:4" x14ac:dyDescent="0.25">
      <c r="A419" s="45" t="s">
        <v>152</v>
      </c>
      <c r="B419" s="45" t="s">
        <v>198</v>
      </c>
      <c r="C419" s="45" t="s">
        <v>124</v>
      </c>
      <c r="D419" s="53">
        <v>1420.5879999999975</v>
      </c>
    </row>
    <row r="420" spans="1:4" x14ac:dyDescent="0.25">
      <c r="A420" s="45" t="s">
        <v>152</v>
      </c>
      <c r="B420" s="45" t="s">
        <v>198</v>
      </c>
      <c r="C420" s="45" t="s">
        <v>125</v>
      </c>
      <c r="D420" s="53">
        <v>64.073999999999998</v>
      </c>
    </row>
    <row r="421" spans="1:4" x14ac:dyDescent="0.25">
      <c r="A421" s="45" t="s">
        <v>152</v>
      </c>
      <c r="B421" s="45" t="s">
        <v>198</v>
      </c>
      <c r="C421" s="45" t="s">
        <v>126</v>
      </c>
      <c r="D421" s="53">
        <v>3.4000000000000004</v>
      </c>
    </row>
    <row r="422" spans="1:4" x14ac:dyDescent="0.25">
      <c r="A422" s="45" t="s">
        <v>152</v>
      </c>
      <c r="B422" s="45" t="s">
        <v>198</v>
      </c>
      <c r="C422" s="45" t="s">
        <v>127</v>
      </c>
      <c r="D422" s="53">
        <v>50.5</v>
      </c>
    </row>
    <row r="423" spans="1:4" x14ac:dyDescent="0.25">
      <c r="A423" s="45" t="s">
        <v>152</v>
      </c>
      <c r="B423" s="45" t="s">
        <v>198</v>
      </c>
      <c r="C423" s="40" t="s">
        <v>130</v>
      </c>
      <c r="D423" s="53">
        <v>10104.466999999999</v>
      </c>
    </row>
    <row r="424" spans="1:4" x14ac:dyDescent="0.25">
      <c r="A424" t="s">
        <v>152</v>
      </c>
      <c r="B424"/>
      <c r="C424"/>
      <c r="D424"/>
    </row>
  </sheetData>
  <pageMargins left="0.7" right="0.7" top="0.75" bottom="0.75" header="0.3" footer="0.3"/>
  <pageSetup orientation="portrait" r:id="rId1"/>
  <headerFooter>
    <oddFooter>&amp;L&amp;1#&amp;"Calibri"&amp;11&amp;K000000Classification: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pane ySplit="1" topLeftCell="A2" activePane="bottomLeft" state="frozen"/>
      <selection activeCell="J23" sqref="J23"/>
      <selection pane="bottomLeft" activeCell="E1" sqref="E1"/>
    </sheetView>
  </sheetViews>
  <sheetFormatPr defaultRowHeight="15" x14ac:dyDescent="0.25"/>
  <cols>
    <col min="1" max="1" width="16.140625" bestFit="1" customWidth="1"/>
    <col min="2" max="2" width="14.7109375" bestFit="1" customWidth="1"/>
    <col min="3" max="3" width="13.28515625" bestFit="1" customWidth="1"/>
    <col min="4" max="4" width="9.5703125" bestFit="1" customWidth="1"/>
  </cols>
  <sheetData>
    <row r="1" spans="1:4" x14ac:dyDescent="0.25">
      <c r="A1" t="s">
        <v>148</v>
      </c>
      <c r="B1" t="s">
        <v>11</v>
      </c>
      <c r="C1" t="s">
        <v>18</v>
      </c>
      <c r="D1" t="s">
        <v>21</v>
      </c>
    </row>
    <row r="2" spans="1:4" x14ac:dyDescent="0.25">
      <c r="A2" t="s">
        <v>152</v>
      </c>
      <c r="B2" t="s">
        <v>40</v>
      </c>
      <c r="C2" t="s">
        <v>131</v>
      </c>
      <c r="D2" s="43">
        <v>4012.779</v>
      </c>
    </row>
    <row r="3" spans="1:4" x14ac:dyDescent="0.25">
      <c r="A3" t="s">
        <v>152</v>
      </c>
      <c r="B3" t="s">
        <v>40</v>
      </c>
      <c r="C3" t="s">
        <v>132</v>
      </c>
      <c r="D3" s="43">
        <v>2017.047</v>
      </c>
    </row>
    <row r="4" spans="1:4" x14ac:dyDescent="0.25">
      <c r="A4" t="s">
        <v>152</v>
      </c>
      <c r="B4" t="s">
        <v>40</v>
      </c>
      <c r="C4" t="s">
        <v>133</v>
      </c>
      <c r="D4" s="43">
        <v>0.8</v>
      </c>
    </row>
    <row r="5" spans="1:4" x14ac:dyDescent="0.25">
      <c r="A5" t="s">
        <v>152</v>
      </c>
      <c r="B5" t="s">
        <v>40</v>
      </c>
      <c r="C5" s="39" t="s">
        <v>134</v>
      </c>
      <c r="D5" s="43">
        <v>6030.6260000000002</v>
      </c>
    </row>
    <row r="6" spans="1:4" x14ac:dyDescent="0.25">
      <c r="A6" t="s">
        <v>152</v>
      </c>
      <c r="B6" t="s">
        <v>41</v>
      </c>
      <c r="C6" t="s">
        <v>131</v>
      </c>
      <c r="D6" s="43">
        <v>4021.0680000000002</v>
      </c>
    </row>
    <row r="7" spans="1:4" x14ac:dyDescent="0.25">
      <c r="A7" t="s">
        <v>152</v>
      </c>
      <c r="B7" t="s">
        <v>41</v>
      </c>
      <c r="C7" t="s">
        <v>132</v>
      </c>
      <c r="D7" s="43">
        <v>2062.4949999999999</v>
      </c>
    </row>
    <row r="8" spans="1:4" x14ac:dyDescent="0.25">
      <c r="A8" t="s">
        <v>152</v>
      </c>
      <c r="B8" t="s">
        <v>41</v>
      </c>
      <c r="C8" t="s">
        <v>133</v>
      </c>
      <c r="D8" s="43">
        <v>0.5</v>
      </c>
    </row>
    <row r="9" spans="1:4" x14ac:dyDescent="0.25">
      <c r="A9" t="s">
        <v>152</v>
      </c>
      <c r="B9" t="s">
        <v>41</v>
      </c>
      <c r="C9" s="39" t="s">
        <v>134</v>
      </c>
      <c r="D9" s="43">
        <v>6084.0630000000001</v>
      </c>
    </row>
    <row r="10" spans="1:4" x14ac:dyDescent="0.25">
      <c r="A10" t="s">
        <v>152</v>
      </c>
      <c r="B10" t="s">
        <v>42</v>
      </c>
      <c r="C10" t="s">
        <v>131</v>
      </c>
      <c r="D10" s="43">
        <v>4150.6480000000001</v>
      </c>
    </row>
    <row r="11" spans="1:4" x14ac:dyDescent="0.25">
      <c r="A11" t="s">
        <v>152</v>
      </c>
      <c r="B11" t="s">
        <v>42</v>
      </c>
      <c r="C11" t="s">
        <v>132</v>
      </c>
      <c r="D11" s="43">
        <v>2154.6480000000001</v>
      </c>
    </row>
    <row r="12" spans="1:4" x14ac:dyDescent="0.25">
      <c r="A12" t="s">
        <v>152</v>
      </c>
      <c r="B12" t="s">
        <v>42</v>
      </c>
      <c r="C12" t="s">
        <v>133</v>
      </c>
      <c r="D12" s="43">
        <v>0.9</v>
      </c>
    </row>
    <row r="13" spans="1:4" x14ac:dyDescent="0.25">
      <c r="A13" t="s">
        <v>152</v>
      </c>
      <c r="B13" t="s">
        <v>42</v>
      </c>
      <c r="C13" s="39" t="s">
        <v>134</v>
      </c>
      <c r="D13" s="43">
        <v>6306.1959999999999</v>
      </c>
    </row>
    <row r="14" spans="1:4" x14ac:dyDescent="0.25">
      <c r="A14" t="s">
        <v>152</v>
      </c>
      <c r="B14" t="s">
        <v>43</v>
      </c>
      <c r="C14" t="s">
        <v>131</v>
      </c>
      <c r="D14" s="43">
        <v>4700.2719999999999</v>
      </c>
    </row>
    <row r="15" spans="1:4" x14ac:dyDescent="0.25">
      <c r="A15" t="s">
        <v>152</v>
      </c>
      <c r="B15" t="s">
        <v>43</v>
      </c>
      <c r="C15" t="s">
        <v>132</v>
      </c>
      <c r="D15" s="43">
        <v>2415.2570000000001</v>
      </c>
    </row>
    <row r="16" spans="1:4" x14ac:dyDescent="0.25">
      <c r="A16" t="s">
        <v>152</v>
      </c>
      <c r="B16" t="s">
        <v>43</v>
      </c>
      <c r="C16" t="s">
        <v>133</v>
      </c>
      <c r="D16" s="43">
        <v>2.9039999999999999</v>
      </c>
    </row>
    <row r="17" spans="1:4" x14ac:dyDescent="0.25">
      <c r="A17" t="s">
        <v>152</v>
      </c>
      <c r="B17" t="s">
        <v>43</v>
      </c>
      <c r="C17" s="39" t="s">
        <v>134</v>
      </c>
      <c r="D17" s="43">
        <v>7118.433</v>
      </c>
    </row>
    <row r="18" spans="1:4" x14ac:dyDescent="0.25">
      <c r="A18" t="s">
        <v>152</v>
      </c>
      <c r="B18" t="s">
        <v>44</v>
      </c>
      <c r="C18" t="s">
        <v>131</v>
      </c>
      <c r="D18" s="43">
        <v>5312.1170000000002</v>
      </c>
    </row>
    <row r="19" spans="1:4" x14ac:dyDescent="0.25">
      <c r="A19" t="s">
        <v>152</v>
      </c>
      <c r="B19" t="s">
        <v>44</v>
      </c>
      <c r="C19" t="s">
        <v>132</v>
      </c>
      <c r="D19" s="43">
        <v>2593.33</v>
      </c>
    </row>
    <row r="20" spans="1:4" x14ac:dyDescent="0.25">
      <c r="A20" t="s">
        <v>152</v>
      </c>
      <c r="B20" t="s">
        <v>44</v>
      </c>
      <c r="C20" t="s">
        <v>133</v>
      </c>
      <c r="D20" s="43">
        <v>2.5339999999999998</v>
      </c>
    </row>
    <row r="21" spans="1:4" x14ac:dyDescent="0.25">
      <c r="A21" t="s">
        <v>152</v>
      </c>
      <c r="B21" t="s">
        <v>44</v>
      </c>
      <c r="C21" s="39" t="s">
        <v>134</v>
      </c>
      <c r="D21" s="43">
        <v>7907.9809999999998</v>
      </c>
    </row>
    <row r="22" spans="1:4" x14ac:dyDescent="0.25">
      <c r="A22" t="s">
        <v>152</v>
      </c>
      <c r="B22" t="s">
        <v>177</v>
      </c>
      <c r="C22" t="s">
        <v>131</v>
      </c>
      <c r="D22" s="43">
        <v>5546.1570000000002</v>
      </c>
    </row>
    <row r="23" spans="1:4" x14ac:dyDescent="0.25">
      <c r="A23" t="s">
        <v>152</v>
      </c>
      <c r="B23" t="s">
        <v>177</v>
      </c>
      <c r="C23" t="s">
        <v>132</v>
      </c>
      <c r="D23" s="43">
        <v>2673.348</v>
      </c>
    </row>
    <row r="24" spans="1:4" x14ac:dyDescent="0.25">
      <c r="A24" t="s">
        <v>152</v>
      </c>
      <c r="B24" t="s">
        <v>177</v>
      </c>
      <c r="C24" t="s">
        <v>185</v>
      </c>
      <c r="D24" s="43">
        <v>1.542</v>
      </c>
    </row>
    <row r="25" spans="1:4" x14ac:dyDescent="0.25">
      <c r="A25" t="s">
        <v>152</v>
      </c>
      <c r="B25" t="s">
        <v>177</v>
      </c>
      <c r="C25" t="s">
        <v>133</v>
      </c>
      <c r="D25" s="43">
        <v>6.79</v>
      </c>
    </row>
    <row r="26" spans="1:4" x14ac:dyDescent="0.25">
      <c r="A26" t="s">
        <v>152</v>
      </c>
      <c r="B26" t="s">
        <v>177</v>
      </c>
      <c r="C26" s="39" t="s">
        <v>134</v>
      </c>
      <c r="D26" s="43">
        <v>8227.8369999999995</v>
      </c>
    </row>
    <row r="27" spans="1:4" x14ac:dyDescent="0.25">
      <c r="A27" t="s">
        <v>152</v>
      </c>
      <c r="B27" t="s">
        <v>187</v>
      </c>
      <c r="C27" t="s">
        <v>131</v>
      </c>
      <c r="D27" s="43">
        <v>5798.4449999999997</v>
      </c>
    </row>
    <row r="28" spans="1:4" x14ac:dyDescent="0.25">
      <c r="A28" t="s">
        <v>152</v>
      </c>
      <c r="B28" t="s">
        <v>187</v>
      </c>
      <c r="C28" t="s">
        <v>132</v>
      </c>
      <c r="D28" s="43">
        <v>2707.4879999999998</v>
      </c>
    </row>
    <row r="29" spans="1:4" x14ac:dyDescent="0.25">
      <c r="A29" t="s">
        <v>152</v>
      </c>
      <c r="B29" t="s">
        <v>187</v>
      </c>
      <c r="C29" t="s">
        <v>185</v>
      </c>
      <c r="D29" s="43">
        <v>3.3159999999999998</v>
      </c>
    </row>
    <row r="30" spans="1:4" x14ac:dyDescent="0.25">
      <c r="A30" t="s">
        <v>152</v>
      </c>
      <c r="B30" t="s">
        <v>187</v>
      </c>
      <c r="C30" t="s">
        <v>133</v>
      </c>
      <c r="D30" s="43">
        <v>10.494999999999999</v>
      </c>
    </row>
    <row r="31" spans="1:4" x14ac:dyDescent="0.25">
      <c r="A31" t="s">
        <v>152</v>
      </c>
      <c r="B31" t="s">
        <v>187</v>
      </c>
      <c r="C31" s="39" t="s">
        <v>134</v>
      </c>
      <c r="D31" s="43">
        <v>8519.7440000000006</v>
      </c>
    </row>
    <row r="32" spans="1:4" x14ac:dyDescent="0.25">
      <c r="A32" t="s">
        <v>152</v>
      </c>
      <c r="B32" t="s">
        <v>190</v>
      </c>
      <c r="C32" t="s">
        <v>131</v>
      </c>
      <c r="D32" s="43">
        <v>6019.5069999999996</v>
      </c>
    </row>
    <row r="33" spans="1:4" x14ac:dyDescent="0.25">
      <c r="A33" t="s">
        <v>152</v>
      </c>
      <c r="B33" t="s">
        <v>190</v>
      </c>
      <c r="C33" t="s">
        <v>132</v>
      </c>
      <c r="D33" s="43">
        <v>2799.6610000000001</v>
      </c>
    </row>
    <row r="34" spans="1:4" x14ac:dyDescent="0.25">
      <c r="A34" t="s">
        <v>152</v>
      </c>
      <c r="B34" t="s">
        <v>190</v>
      </c>
      <c r="C34" t="s">
        <v>185</v>
      </c>
      <c r="D34" s="43">
        <v>9.4499999999999993</v>
      </c>
    </row>
    <row r="35" spans="1:4" x14ac:dyDescent="0.25">
      <c r="A35" t="s">
        <v>152</v>
      </c>
      <c r="B35" t="s">
        <v>190</v>
      </c>
      <c r="C35" t="s">
        <v>133</v>
      </c>
      <c r="D35" s="43">
        <v>12.417999999999999</v>
      </c>
    </row>
    <row r="36" spans="1:4" x14ac:dyDescent="0.25">
      <c r="A36" t="s">
        <v>152</v>
      </c>
      <c r="B36" t="s">
        <v>190</v>
      </c>
      <c r="C36" s="39" t="s">
        <v>134</v>
      </c>
      <c r="D36" s="43">
        <v>8841.0360000000001</v>
      </c>
    </row>
    <row r="37" spans="1:4" x14ac:dyDescent="0.25">
      <c r="A37" t="s">
        <v>152</v>
      </c>
      <c r="B37" t="s">
        <v>195</v>
      </c>
      <c r="C37" t="s">
        <v>131</v>
      </c>
      <c r="D37" s="43">
        <v>6562.866</v>
      </c>
    </row>
    <row r="38" spans="1:4" x14ac:dyDescent="0.25">
      <c r="A38" t="s">
        <v>152</v>
      </c>
      <c r="B38" t="s">
        <v>195</v>
      </c>
      <c r="C38" t="s">
        <v>132</v>
      </c>
      <c r="D38" s="43">
        <v>3003.895</v>
      </c>
    </row>
    <row r="39" spans="1:4" x14ac:dyDescent="0.25">
      <c r="A39" t="s">
        <v>152</v>
      </c>
      <c r="B39" t="s">
        <v>195</v>
      </c>
      <c r="C39" t="s">
        <v>185</v>
      </c>
      <c r="D39" s="43">
        <v>24.138000000000002</v>
      </c>
    </row>
    <row r="40" spans="1:4" x14ac:dyDescent="0.25">
      <c r="A40" t="s">
        <v>152</v>
      </c>
      <c r="B40" t="s">
        <v>195</v>
      </c>
      <c r="C40" t="s">
        <v>133</v>
      </c>
      <c r="D40" s="43">
        <v>17.888000000000002</v>
      </c>
    </row>
    <row r="41" spans="1:4" x14ac:dyDescent="0.25">
      <c r="A41" t="s">
        <v>152</v>
      </c>
      <c r="B41" t="s">
        <v>195</v>
      </c>
      <c r="C41" t="s">
        <v>134</v>
      </c>
      <c r="D41" s="43">
        <v>9608.7870000000003</v>
      </c>
    </row>
    <row r="42" spans="1:4" x14ac:dyDescent="0.25">
      <c r="A42" t="s">
        <v>152</v>
      </c>
      <c r="B42" t="s">
        <v>198</v>
      </c>
      <c r="C42" t="s">
        <v>131</v>
      </c>
      <c r="D42" s="43">
        <v>6879.272999999981</v>
      </c>
    </row>
    <row r="43" spans="1:4" x14ac:dyDescent="0.25">
      <c r="A43" t="s">
        <v>152</v>
      </c>
      <c r="B43" t="s">
        <v>198</v>
      </c>
      <c r="C43" t="s">
        <v>132</v>
      </c>
      <c r="D43" s="43">
        <v>3147.4249999999693</v>
      </c>
    </row>
    <row r="44" spans="1:4" x14ac:dyDescent="0.25">
      <c r="A44" t="s">
        <v>152</v>
      </c>
      <c r="B44" t="s">
        <v>198</v>
      </c>
      <c r="C44" t="s">
        <v>185</v>
      </c>
      <c r="D44" s="43">
        <v>49.755999999999993</v>
      </c>
    </row>
    <row r="45" spans="1:4" x14ac:dyDescent="0.25">
      <c r="A45" t="s">
        <v>152</v>
      </c>
      <c r="B45" t="s">
        <v>198</v>
      </c>
      <c r="C45" t="s">
        <v>133</v>
      </c>
      <c r="D45" s="43">
        <v>28.012999999999998</v>
      </c>
    </row>
    <row r="46" spans="1:4" x14ac:dyDescent="0.25">
      <c r="A46" t="s">
        <v>152</v>
      </c>
      <c r="B46" t="s">
        <v>198</v>
      </c>
      <c r="C46" t="s">
        <v>134</v>
      </c>
      <c r="D46" s="43">
        <v>10104.466999999931</v>
      </c>
    </row>
  </sheetData>
  <conditionalFormatting sqref="D1:D46">
    <cfRule type="cellIs" dxfId="0" priority="1" operator="equal">
      <formula>0</formula>
    </cfRule>
  </conditionalFormatting>
  <pageMargins left="0.7" right="0.7" top="0.75" bottom="0.75" header="0.3" footer="0.3"/>
  <pageSetup orientation="portrait" r:id="rId1"/>
  <headerFooter>
    <oddFooter>&amp;L&amp;1#&amp;"Calibri"&amp;11&amp;K000000Classification: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Dictionary</vt:lpstr>
      <vt:lpstr>By Sector and Institution</vt:lpstr>
      <vt:lpstr>By Credential and Program Type</vt:lpstr>
      <vt:lpstr>By Program Band</vt:lpstr>
      <vt:lpstr>By Age Group</vt:lpstr>
      <vt:lpstr>By 2 Digit CIP Code</vt:lpstr>
      <vt:lpstr>By Gender</vt:lpstr>
      <vt:lpstr>Information!Print_Area</vt:lpstr>
    </vt:vector>
  </TitlesOfParts>
  <Company>GoA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claire.doll</dc:creator>
  <cp:lastModifiedBy>susana.m.giron</cp:lastModifiedBy>
  <dcterms:created xsi:type="dcterms:W3CDTF">2018-09-18T16:32:52Z</dcterms:created>
  <dcterms:modified xsi:type="dcterms:W3CDTF">2024-02-16T16:36:10Z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c3ebf9-3c2f-4745-a75f-55836bdb736f_Enabled">
    <vt:lpwstr>true</vt:lpwstr>
  </property>
  <property fmtid="{D5CDD505-2E9C-101B-9397-08002B2CF9AE}" pid="3" name="MSIP_Label_60c3ebf9-3c2f-4745-a75f-55836bdb736f_SetDate">
    <vt:lpwstr>2024-02-16T16:36:10Z</vt:lpwstr>
  </property>
  <property fmtid="{D5CDD505-2E9C-101B-9397-08002B2CF9AE}" pid="4" name="MSIP_Label_60c3ebf9-3c2f-4745-a75f-55836bdb736f_Method">
    <vt:lpwstr>Privileged</vt:lpwstr>
  </property>
  <property fmtid="{D5CDD505-2E9C-101B-9397-08002B2CF9AE}" pid="5" name="MSIP_Label_60c3ebf9-3c2f-4745-a75f-55836bdb736f_Name">
    <vt:lpwstr>Public</vt:lpwstr>
  </property>
  <property fmtid="{D5CDD505-2E9C-101B-9397-08002B2CF9AE}" pid="6" name="MSIP_Label_60c3ebf9-3c2f-4745-a75f-55836bdb736f_SiteId">
    <vt:lpwstr>2bb51c06-af9b-42c5-8bf5-3c3b7b10850b</vt:lpwstr>
  </property>
  <property fmtid="{D5CDD505-2E9C-101B-9397-08002B2CF9AE}" pid="7" name="MSIP_Label_60c3ebf9-3c2f-4745-a75f-55836bdb736f_ActionId">
    <vt:lpwstr>1f00f62b-2fd4-436a-b6fe-b5e8085d9c2f</vt:lpwstr>
  </property>
  <property fmtid="{D5CDD505-2E9C-101B-9397-08002B2CF9AE}" pid="8" name="MSIP_Label_60c3ebf9-3c2f-4745-a75f-55836bdb736f_ContentBits">
    <vt:lpwstr>2</vt:lpwstr>
  </property>
</Properties>
</file>