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Data" sheetId="1" r:id="rId1"/>
    <sheet name="2018_Census" sheetId="2" r:id="rId2"/>
    <sheet name="Total_Population" sheetId="3" r:id="rId3"/>
    <sheet name="Population_by_type" sheetId="4" r:id="rId4"/>
    <sheet name="First_Nations_Metis_Other" sheetId="5" r:id="rId5"/>
    <sheet name="Shadow" sheetId="7" r:id="rId6"/>
    <sheet name="Additional" sheetId="6" r:id="rId7"/>
  </sheets>
  <definedNames>
    <definedName name="_xlnm.Print_Area" localSheetId="1">'2018_Census'!$A$1:$C$32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2" l="1"/>
</calcChain>
</file>

<file path=xl/sharedStrings.xml><?xml version="1.0" encoding="utf-8"?>
<sst xmlns="http://schemas.openxmlformats.org/spreadsheetml/2006/main" count="2145" uniqueCount="1157">
  <si>
    <t>Type</t>
  </si>
  <si>
    <t>Municipality</t>
  </si>
  <si>
    <t>Census Date</t>
  </si>
  <si>
    <t>City</t>
  </si>
  <si>
    <t>City of Airdrie</t>
  </si>
  <si>
    <t>City of Calgary</t>
  </si>
  <si>
    <t>City of Chestermere</t>
  </si>
  <si>
    <t>City of Fort Saskatchewan</t>
  </si>
  <si>
    <t>City of Grande Prairie</t>
  </si>
  <si>
    <t>City of Leduc</t>
  </si>
  <si>
    <t>City of Lethbridge</t>
  </si>
  <si>
    <t>City of Spruce Grove</t>
  </si>
  <si>
    <t>City of St. Albert</t>
  </si>
  <si>
    <t>Improvement District</t>
  </si>
  <si>
    <t>Improvement District No. 04 (Waterton)</t>
  </si>
  <si>
    <t>Municipal District</t>
  </si>
  <si>
    <t>Municipal District of Greenview No. 16</t>
  </si>
  <si>
    <t>Specialized Municipality</t>
  </si>
  <si>
    <t>Mackenzie County</t>
  </si>
  <si>
    <t>Strathcona County</t>
  </si>
  <si>
    <t>Regional Municipality of Wood Buffalo</t>
  </si>
  <si>
    <t>Town</t>
  </si>
  <si>
    <t>Town of Beaumont</t>
  </si>
  <si>
    <t>Town of Blackfalds</t>
  </si>
  <si>
    <t>Town of Bruderheim</t>
  </si>
  <si>
    <t>Town of Cardston</t>
  </si>
  <si>
    <t>Town of Cochrane</t>
  </si>
  <si>
    <t>Town of Crossfield</t>
  </si>
  <si>
    <t>Town of Eckville</t>
  </si>
  <si>
    <t>Town of Coalhurst</t>
  </si>
  <si>
    <t>Town of Okotoks</t>
  </si>
  <si>
    <t>Town of Raymond</t>
  </si>
  <si>
    <t>Town of Strathmore</t>
  </si>
  <si>
    <t>Village</t>
  </si>
  <si>
    <t>Village of Boyle</t>
  </si>
  <si>
    <t>Village of Empress</t>
  </si>
  <si>
    <t>Village of Stirling</t>
  </si>
  <si>
    <t>Village of Waskatenau</t>
  </si>
  <si>
    <t>Count</t>
  </si>
  <si>
    <t>%</t>
  </si>
  <si>
    <t>Summer Village</t>
  </si>
  <si>
    <t>Special Areas</t>
  </si>
  <si>
    <t>Metis Settlements</t>
  </si>
  <si>
    <t>UNOFFICIAL ALBERTA POPULATION - TOTAL</t>
  </si>
  <si>
    <t>Population (by Municipality Type)</t>
  </si>
  <si>
    <t>Population of Alberta Municipalities</t>
  </si>
  <si>
    <t>Indian Register Population (on reserve and crownland)</t>
  </si>
  <si>
    <t>Population</t>
  </si>
  <si>
    <t>Municipal Census Date</t>
  </si>
  <si>
    <t>Federal Census Date</t>
  </si>
  <si>
    <t>Airdrie</t>
  </si>
  <si>
    <t>Brooks</t>
  </si>
  <si>
    <t>Calgary</t>
  </si>
  <si>
    <t>Camrose</t>
  </si>
  <si>
    <t>Chestermere</t>
  </si>
  <si>
    <t>Cold Lake</t>
  </si>
  <si>
    <t>Edmonton</t>
  </si>
  <si>
    <t>Fort Saskatchewan</t>
  </si>
  <si>
    <t>Grande Prairie</t>
  </si>
  <si>
    <t>Lacombe</t>
  </si>
  <si>
    <t>Leduc</t>
  </si>
  <si>
    <t>Lethbridge</t>
  </si>
  <si>
    <t>Lloydminster</t>
  </si>
  <si>
    <t>*</t>
  </si>
  <si>
    <t>Medicine Hat</t>
  </si>
  <si>
    <t>Red Deer</t>
  </si>
  <si>
    <t>Spruce Grove</t>
  </si>
  <si>
    <t>St. Albert</t>
  </si>
  <si>
    <t>Wetaskiwin</t>
  </si>
  <si>
    <t>* Alberta Population Only</t>
  </si>
  <si>
    <t>Acme</t>
  </si>
  <si>
    <t>Alberta Beach</t>
  </si>
  <si>
    <t>Alix</t>
  </si>
  <si>
    <t>Alliance</t>
  </si>
  <si>
    <t>Amisk</t>
  </si>
  <si>
    <t>Andrew</t>
  </si>
  <si>
    <t>Arrowwood</t>
  </si>
  <si>
    <t>Barnwell</t>
  </si>
  <si>
    <t>Barons</t>
  </si>
  <si>
    <t>Bawlf</t>
  </si>
  <si>
    <t>Beiseker</t>
  </si>
  <si>
    <t>Berwyn</t>
  </si>
  <si>
    <t>Big Valley</t>
  </si>
  <si>
    <t>Bittern Lake</t>
  </si>
  <si>
    <t>Boyle</t>
  </si>
  <si>
    <t>Breton</t>
  </si>
  <si>
    <t>Carbon</t>
  </si>
  <si>
    <t>Carmangay</t>
  </si>
  <si>
    <t>Caroline</t>
  </si>
  <si>
    <t>Cereal</t>
  </si>
  <si>
    <t>Champion</t>
  </si>
  <si>
    <t>Chauvin</t>
  </si>
  <si>
    <t>Chipman</t>
  </si>
  <si>
    <t>Clive</t>
  </si>
  <si>
    <t>Clyde</t>
  </si>
  <si>
    <t>Consort</t>
  </si>
  <si>
    <t>Coutts</t>
  </si>
  <si>
    <t>Cowley</t>
  </si>
  <si>
    <t>Cremona</t>
  </si>
  <si>
    <t>Czar</t>
  </si>
  <si>
    <t>Delburne</t>
  </si>
  <si>
    <t>Delia</t>
  </si>
  <si>
    <t>Dewberry</t>
  </si>
  <si>
    <t>Donalda</t>
  </si>
  <si>
    <t>Donnelly</t>
  </si>
  <si>
    <t>Duchess</t>
  </si>
  <si>
    <t>Edberg</t>
  </si>
  <si>
    <t>Edgerton</t>
  </si>
  <si>
    <t>Elnora</t>
  </si>
  <si>
    <t>Empress</t>
  </si>
  <si>
    <t>Ferintosh</t>
  </si>
  <si>
    <t>Foremost</t>
  </si>
  <si>
    <t>Forestburg</t>
  </si>
  <si>
    <t>Gadsby</t>
  </si>
  <si>
    <t>Girouxville</t>
  </si>
  <si>
    <t>Glendon</t>
  </si>
  <si>
    <t>Glenwood</t>
  </si>
  <si>
    <t>Halkirk</t>
  </si>
  <si>
    <t>Hay Lakes</t>
  </si>
  <si>
    <t>Heisler</t>
  </si>
  <si>
    <t>Hill Spring</t>
  </si>
  <si>
    <t>Hines Creek</t>
  </si>
  <si>
    <t>Holden</t>
  </si>
  <si>
    <t>Hughenden</t>
  </si>
  <si>
    <t>Hussar</t>
  </si>
  <si>
    <t>Hythe</t>
  </si>
  <si>
    <t>Innisfree</t>
  </si>
  <si>
    <t>Irma</t>
  </si>
  <si>
    <t>Kitscoty</t>
  </si>
  <si>
    <t>Linden</t>
  </si>
  <si>
    <t>Lomond</t>
  </si>
  <si>
    <t>Longview</t>
  </si>
  <si>
    <t>Lougheed</t>
  </si>
  <si>
    <t>Mannville</t>
  </si>
  <si>
    <t>Marwayne</t>
  </si>
  <si>
    <t>Milo</t>
  </si>
  <si>
    <t>Morrin</t>
  </si>
  <si>
    <t>Munson</t>
  </si>
  <si>
    <t>Myrnam</t>
  </si>
  <si>
    <t>Nampa</t>
  </si>
  <si>
    <t>Paradise Valley</t>
  </si>
  <si>
    <t>Rockyford</t>
  </si>
  <si>
    <t>Rosalind</t>
  </si>
  <si>
    <t>Rosemary</t>
  </si>
  <si>
    <t>Rycroft</t>
  </si>
  <si>
    <t>Ryley</t>
  </si>
  <si>
    <t>Spring Lake</t>
  </si>
  <si>
    <t>Standard</t>
  </si>
  <si>
    <t>Stirling</t>
  </si>
  <si>
    <t>Veteran</t>
  </si>
  <si>
    <t>Vilna</t>
  </si>
  <si>
    <t>Wabamun</t>
  </si>
  <si>
    <t>Warburg</t>
  </si>
  <si>
    <t>Warner</t>
  </si>
  <si>
    <t>Waskatenau</t>
  </si>
  <si>
    <t>Youngstown</t>
  </si>
  <si>
    <t>Athabasca</t>
  </si>
  <si>
    <t>Banff</t>
  </si>
  <si>
    <t>Barrhead</t>
  </si>
  <si>
    <t>Bashaw</t>
  </si>
  <si>
    <t>Bassano</t>
  </si>
  <si>
    <t>Beaumont</t>
  </si>
  <si>
    <t>Beaverlodge</t>
  </si>
  <si>
    <t>Bentley</t>
  </si>
  <si>
    <t>Black Diamond</t>
  </si>
  <si>
    <t>Blackfalds</t>
  </si>
  <si>
    <t>Bon Accord</t>
  </si>
  <si>
    <t>Bonnyville</t>
  </si>
  <si>
    <t>Bow Island</t>
  </si>
  <si>
    <t>Bowden</t>
  </si>
  <si>
    <t>Bruderheim</t>
  </si>
  <si>
    <t>Calmar</t>
  </si>
  <si>
    <t>Canmore</t>
  </si>
  <si>
    <t>Cardston</t>
  </si>
  <si>
    <t>Carstairs</t>
  </si>
  <si>
    <t>Castor</t>
  </si>
  <si>
    <t>Claresholm</t>
  </si>
  <si>
    <t>Coaldale</t>
  </si>
  <si>
    <t>Coalhurst</t>
  </si>
  <si>
    <t>Cochrane</t>
  </si>
  <si>
    <t>Coronation</t>
  </si>
  <si>
    <t>Crossfield</t>
  </si>
  <si>
    <t>Daysland</t>
  </si>
  <si>
    <t>Devon</t>
  </si>
  <si>
    <t>Didsbury</t>
  </si>
  <si>
    <t>Drayton Valley</t>
  </si>
  <si>
    <t>Drumheller</t>
  </si>
  <si>
    <t>Eckville</t>
  </si>
  <si>
    <t>Edson</t>
  </si>
  <si>
    <t>Elk Point</t>
  </si>
  <si>
    <t>Fairview</t>
  </si>
  <si>
    <t>Falher</t>
  </si>
  <si>
    <t>Fort Macleod</t>
  </si>
  <si>
    <t>Fox Creek</t>
  </si>
  <si>
    <t>Gibbons</t>
  </si>
  <si>
    <t>Grande Cache</t>
  </si>
  <si>
    <t>Granum</t>
  </si>
  <si>
    <t>Grimshaw</t>
  </si>
  <si>
    <t>Hanna</t>
  </si>
  <si>
    <t>Hardisty</t>
  </si>
  <si>
    <t>High Level</t>
  </si>
  <si>
    <t>High Prairie</t>
  </si>
  <si>
    <t>High River</t>
  </si>
  <si>
    <t>Hinton</t>
  </si>
  <si>
    <t>Innisfail</t>
  </si>
  <si>
    <t>Irricana</t>
  </si>
  <si>
    <t>Killam</t>
  </si>
  <si>
    <t>Lamont</t>
  </si>
  <si>
    <t>Legal</t>
  </si>
  <si>
    <t>Magrath</t>
  </si>
  <si>
    <t>Manning</t>
  </si>
  <si>
    <t>Mayerthorpe</t>
  </si>
  <si>
    <t>McLennan</t>
  </si>
  <si>
    <t>Milk River</t>
  </si>
  <si>
    <t>Millet</t>
  </si>
  <si>
    <t>Morinville</t>
  </si>
  <si>
    <t>Mundare</t>
  </si>
  <si>
    <t>Nanton</t>
  </si>
  <si>
    <t>Nobleford</t>
  </si>
  <si>
    <t>Okotoks</t>
  </si>
  <si>
    <t>Olds</t>
  </si>
  <si>
    <t>Onoway</t>
  </si>
  <si>
    <t>Oyen</t>
  </si>
  <si>
    <t>Peace River</t>
  </si>
  <si>
    <t>Penhold</t>
  </si>
  <si>
    <t>Picture Butte</t>
  </si>
  <si>
    <t>Pincher Creek</t>
  </si>
  <si>
    <t>Ponoka</t>
  </si>
  <si>
    <t>Provost</t>
  </si>
  <si>
    <t>Rainbow Lake</t>
  </si>
  <si>
    <t>Raymond</t>
  </si>
  <si>
    <t>Redcliff</t>
  </si>
  <si>
    <t>Redwater</t>
  </si>
  <si>
    <t>Rimbey</t>
  </si>
  <si>
    <t>Rocky Mountain House</t>
  </si>
  <si>
    <t>Sedgewick</t>
  </si>
  <si>
    <t>Sexsmith</t>
  </si>
  <si>
    <t>Slave Lake</t>
  </si>
  <si>
    <t>Smoky Lake</t>
  </si>
  <si>
    <t>Spirit River</t>
  </si>
  <si>
    <t>St. Paul</t>
  </si>
  <si>
    <t>Stavely</t>
  </si>
  <si>
    <t>Stettler</t>
  </si>
  <si>
    <t>Stony Plain</t>
  </si>
  <si>
    <t>Strathmore</t>
  </si>
  <si>
    <t>Sundre</t>
  </si>
  <si>
    <t>Swan Hills</t>
  </si>
  <si>
    <t>Sylvan Lake</t>
  </si>
  <si>
    <t>Taber</t>
  </si>
  <si>
    <t>Thorsby</t>
  </si>
  <si>
    <t>Three Hills</t>
  </si>
  <si>
    <t>Tofield</t>
  </si>
  <si>
    <t>Trochu</t>
  </si>
  <si>
    <t>Turner Valley</t>
  </si>
  <si>
    <t>Two Hills</t>
  </si>
  <si>
    <t>Valleyview</t>
  </si>
  <si>
    <t>Vauxhall</t>
  </si>
  <si>
    <t>Vegreville</t>
  </si>
  <si>
    <t>Vermilion</t>
  </si>
  <si>
    <t>Viking</t>
  </si>
  <si>
    <t>Vulcan</t>
  </si>
  <si>
    <t>Wainwright</t>
  </si>
  <si>
    <t>Wembley</t>
  </si>
  <si>
    <t>Westlock</t>
  </si>
  <si>
    <t>Whitecourt</t>
  </si>
  <si>
    <t>Municipal Districts</t>
  </si>
  <si>
    <t>Athabasca County</t>
  </si>
  <si>
    <t>Beaver County</t>
  </si>
  <si>
    <t>Big Lakes County</t>
  </si>
  <si>
    <t>Birch Hills County</t>
  </si>
  <si>
    <t>Brazeau County</t>
  </si>
  <si>
    <t>Camrose County</t>
  </si>
  <si>
    <t>Cardston County</t>
  </si>
  <si>
    <t>Clear Hills County</t>
  </si>
  <si>
    <t>Clearwater County</t>
  </si>
  <si>
    <t>County of Barrhead No. 11</t>
  </si>
  <si>
    <t>County of Forty Mile No. 8</t>
  </si>
  <si>
    <t>County of Grande Prairie No. 1</t>
  </si>
  <si>
    <t>County of Minburn No. 27</t>
  </si>
  <si>
    <t>County of Newell</t>
  </si>
  <si>
    <t>County of Northern Lights</t>
  </si>
  <si>
    <t>County of Paintearth No. 18</t>
  </si>
  <si>
    <t>County of St. Paul No. 19</t>
  </si>
  <si>
    <t>County of Stettler No. 6</t>
  </si>
  <si>
    <t>County of Two Hills No. 21</t>
  </si>
  <si>
    <t>County of Vermilion River</t>
  </si>
  <si>
    <t>County of Warner No. 5</t>
  </si>
  <si>
    <t>County of Wetaskiwin No. 10</t>
  </si>
  <si>
    <t>Cypress County</t>
  </si>
  <si>
    <t>Flagstaff County</t>
  </si>
  <si>
    <t>Kneehill County</t>
  </si>
  <si>
    <t>Lac Ste. Anne County</t>
  </si>
  <si>
    <t>Lacombe County</t>
  </si>
  <si>
    <t>Lamont County</t>
  </si>
  <si>
    <t>Leduc County</t>
  </si>
  <si>
    <t>Lethbridge County</t>
  </si>
  <si>
    <t>Mountain View County</t>
  </si>
  <si>
    <t>Municipal District of Acadia No. 34</t>
  </si>
  <si>
    <t>Municipal District of Bighorn No. 8</t>
  </si>
  <si>
    <t>Municipal District of Bonnyville No. 87</t>
  </si>
  <si>
    <t>Municipal District of Fairview No. 136</t>
  </si>
  <si>
    <t>Municipal District of Foothills No. 31</t>
  </si>
  <si>
    <t>Municipal District of Lesser Slave River No. 124</t>
  </si>
  <si>
    <t>Municipal District of Opportunity No. 17</t>
  </si>
  <si>
    <t>Municipal District of Peace No. 135</t>
  </si>
  <si>
    <t>Municipal District of Pincher Creek No. 9</t>
  </si>
  <si>
    <t>Municipal District of Provost No. 52</t>
  </si>
  <si>
    <t>Municipal District of Ranchland No. 66</t>
  </si>
  <si>
    <t>Municipal District of Smoky River No. 130</t>
  </si>
  <si>
    <t>Municipal District of Spirit River No. 133</t>
  </si>
  <si>
    <t>Municipal District of Taber</t>
  </si>
  <si>
    <t>Municipal District of Wainwright No. 61</t>
  </si>
  <si>
    <t>Municipal District of Willow Creek No. 26</t>
  </si>
  <si>
    <t>Northern Sunrise County</t>
  </si>
  <si>
    <t>Parkland County</t>
  </si>
  <si>
    <t>Ponoka County</t>
  </si>
  <si>
    <t>Red Deer County</t>
  </si>
  <si>
    <t>Rocky View County</t>
  </si>
  <si>
    <t>Saddle Hills County</t>
  </si>
  <si>
    <t>Smoky Lake County</t>
  </si>
  <si>
    <t>Starland County</t>
  </si>
  <si>
    <t>Sturgeon County</t>
  </si>
  <si>
    <t>Thorhild County</t>
  </si>
  <si>
    <t>Vulcan County</t>
  </si>
  <si>
    <t>Westlock County</t>
  </si>
  <si>
    <t>Wheatland County</t>
  </si>
  <si>
    <t>Woodlands County</t>
  </si>
  <si>
    <t>Yellowhead County</t>
  </si>
  <si>
    <t>Summer Villages</t>
  </si>
  <si>
    <t>Argentia Beach</t>
  </si>
  <si>
    <t>Betula Beach</t>
  </si>
  <si>
    <t>Birch Cove</t>
  </si>
  <si>
    <t>Birchcliff</t>
  </si>
  <si>
    <t>Bondiss</t>
  </si>
  <si>
    <t>Bonnyville Beach</t>
  </si>
  <si>
    <t>Burnstick Lake</t>
  </si>
  <si>
    <t>Castle Island</t>
  </si>
  <si>
    <t>Crystal Springs</t>
  </si>
  <si>
    <t>Ghost Lake</t>
  </si>
  <si>
    <t>Golden Days</t>
  </si>
  <si>
    <t>Grandview</t>
  </si>
  <si>
    <t>Gull Lake</t>
  </si>
  <si>
    <t>Half Moon Bay</t>
  </si>
  <si>
    <t>Horseshoe Bay</t>
  </si>
  <si>
    <t>Island Lake</t>
  </si>
  <si>
    <t>Island Lake South</t>
  </si>
  <si>
    <t>Itaska Beach</t>
  </si>
  <si>
    <t>Jarvis Bay</t>
  </si>
  <si>
    <t>Kapasiwin</t>
  </si>
  <si>
    <t>Lakeview</t>
  </si>
  <si>
    <t>Larkspur</t>
  </si>
  <si>
    <t>Ma-Me-O Beach</t>
  </si>
  <si>
    <t>Mewatha Beach</t>
  </si>
  <si>
    <t>Nakamun Park</t>
  </si>
  <si>
    <t>Norglenwold</t>
  </si>
  <si>
    <t>Norris Beach</t>
  </si>
  <si>
    <t>Parkland Beach</t>
  </si>
  <si>
    <t>Pelican Narrows</t>
  </si>
  <si>
    <t>Point Alison</t>
  </si>
  <si>
    <t>Poplar Bay</t>
  </si>
  <si>
    <t>Rochon Sands</t>
  </si>
  <si>
    <t>Ross Haven</t>
  </si>
  <si>
    <t>Sandy Beach</t>
  </si>
  <si>
    <t>Seba Beach</t>
  </si>
  <si>
    <t>Silver Beach</t>
  </si>
  <si>
    <t>Silver Sands</t>
  </si>
  <si>
    <t>South Baptiste</t>
  </si>
  <si>
    <t>South View</t>
  </si>
  <si>
    <t>Sunbreaker Cove</t>
  </si>
  <si>
    <t>Sundance Beach</t>
  </si>
  <si>
    <t>Sunrise Beach</t>
  </si>
  <si>
    <t>Sunset Beach</t>
  </si>
  <si>
    <t>Sunset Point</t>
  </si>
  <si>
    <t>Val Quentin</t>
  </si>
  <si>
    <t>Waiparous</t>
  </si>
  <si>
    <t>West Baptiste</t>
  </si>
  <si>
    <t>West Cove</t>
  </si>
  <si>
    <t>Whispering Hills</t>
  </si>
  <si>
    <t>White Sands</t>
  </si>
  <si>
    <t>Yellowstone</t>
  </si>
  <si>
    <t>Lac La Biche County</t>
  </si>
  <si>
    <t>Municipality of Crowsnest Pass</t>
  </si>
  <si>
    <t>Municipality of Jasper</t>
  </si>
  <si>
    <t>Improvement Districts</t>
  </si>
  <si>
    <t>Improvement District No. 09 (Banff)</t>
  </si>
  <si>
    <t>Improvement District No. 12 (Jasper National Park)</t>
  </si>
  <si>
    <t>Improvement District No. 13 (Elk Island)</t>
  </si>
  <si>
    <t>Improvement District No. 24 (Wood Buffalo)</t>
  </si>
  <si>
    <t>Kananaskis Improvement District</t>
  </si>
  <si>
    <t>Improvement District No. 25 (Willmore Wilderness)</t>
  </si>
  <si>
    <t>Improvement District No. 349</t>
  </si>
  <si>
    <t>Readwood Meadows</t>
  </si>
  <si>
    <t>Redwood Meadows</t>
  </si>
  <si>
    <t>Buffalo Lake Metis Settlement</t>
  </si>
  <si>
    <t>East Prairie Metis Settlement</t>
  </si>
  <si>
    <t>Elizabeth Metis Settlement</t>
  </si>
  <si>
    <t>Fishing Lake Metis Settlement</t>
  </si>
  <si>
    <t>Gift Lake Metis Settlement</t>
  </si>
  <si>
    <t>Kikino Metis Settlement</t>
  </si>
  <si>
    <t>Paddle Prairie Metis Settlement</t>
  </si>
  <si>
    <t>Peavine Metis Settlement</t>
  </si>
  <si>
    <t>First Nation</t>
  </si>
  <si>
    <t>On-Reserve &amp; Crown Land (MAPL)</t>
  </si>
  <si>
    <t>Off-Reserve</t>
  </si>
  <si>
    <t>Total</t>
  </si>
  <si>
    <t>Alexander First Nation</t>
  </si>
  <si>
    <t>Alexis Nakota Sioux Nation</t>
  </si>
  <si>
    <t>Athabasca Chipewyan First Nation</t>
  </si>
  <si>
    <t>Beaver First Nation</t>
  </si>
  <si>
    <t>Beaver Lake Cree Nation</t>
  </si>
  <si>
    <t>Bigstone Cree Nation</t>
  </si>
  <si>
    <t>Blood Tribe</t>
  </si>
  <si>
    <t>Chipewyan Prairie First Nation</t>
  </si>
  <si>
    <t>Cold Lake First Nations</t>
  </si>
  <si>
    <t>Dene Tha' First Nation</t>
  </si>
  <si>
    <t>Driftpile Cree Nation</t>
  </si>
  <si>
    <t>Duncan's First Nation</t>
  </si>
  <si>
    <t>Enoch Cree Nation #440</t>
  </si>
  <si>
    <t>Ermineskin Tribe</t>
  </si>
  <si>
    <t>Fort McKay First Nation</t>
  </si>
  <si>
    <t>Fort McMurray #468 First Nation</t>
  </si>
  <si>
    <t>Frog Lake First Nation</t>
  </si>
  <si>
    <t>General List</t>
  </si>
  <si>
    <t>Heart Lake First Nation</t>
  </si>
  <si>
    <t>Horse Lake First Nation</t>
  </si>
  <si>
    <t>Kapawe'no First Nation</t>
  </si>
  <si>
    <t>Kehewin Cree Nation</t>
  </si>
  <si>
    <t>Little Red River Cree Nation</t>
  </si>
  <si>
    <t>Loon River Cree</t>
  </si>
  <si>
    <t>Louis Bull Tribe</t>
  </si>
  <si>
    <t>Lubicon Lake Band</t>
  </si>
  <si>
    <t>Mikisew Cree First Nation</t>
  </si>
  <si>
    <t>Montana First Nation</t>
  </si>
  <si>
    <t>O'Chiese First Nation</t>
  </si>
  <si>
    <t>Paul First Nation</t>
  </si>
  <si>
    <t>Peerless Trout First Nation</t>
  </si>
  <si>
    <t>Piikani Nation</t>
  </si>
  <si>
    <t>Saddle Lake Cree Nation</t>
  </si>
  <si>
    <t>**</t>
  </si>
  <si>
    <t>Samson Cree Nation</t>
  </si>
  <si>
    <t>Sawridge First Nation</t>
  </si>
  <si>
    <t>Siksika Nation</t>
  </si>
  <si>
    <t>Smith's Landing First Nation</t>
  </si>
  <si>
    <t>Stoney (Bearspaw) First Nation</t>
  </si>
  <si>
    <t>Stoney (Chiniki) First Nation</t>
  </si>
  <si>
    <t>Stoney (Wesley) First Nation</t>
  </si>
  <si>
    <t>Sturgeon Lake Cree Nation</t>
  </si>
  <si>
    <t>Sucker Creek First Nation</t>
  </si>
  <si>
    <t>Sunchild First Nation</t>
  </si>
  <si>
    <t>Swan River First Nation</t>
  </si>
  <si>
    <t>Tallcree Tribal Government</t>
  </si>
  <si>
    <t>Tsuut'ina Nation</t>
  </si>
  <si>
    <t>Whitefish Lake First Nation</t>
  </si>
  <si>
    <t>Woodland Cree First Nation</t>
  </si>
  <si>
    <t>* General list contains the names of those individuals who are listed in the Indian Register but who are not registered with a First Nation</t>
  </si>
  <si>
    <t>** Includes members of the Whitefish (Goodfish) Lake First Nation</t>
  </si>
  <si>
    <t>Additional Information</t>
  </si>
  <si>
    <t>Total Population</t>
  </si>
  <si>
    <t>City of Lloydminster</t>
  </si>
  <si>
    <t>Saskatchewan</t>
  </si>
  <si>
    <t>Alberta</t>
  </si>
  <si>
    <t>Bellevue</t>
  </si>
  <si>
    <t>Coleman</t>
  </si>
  <si>
    <t>Blairmore</t>
  </si>
  <si>
    <t>Frank</t>
  </si>
  <si>
    <t xml:space="preserve">Former ID 5 (Part included in Crowsnest Pass as of Jan 1, 1979) </t>
  </si>
  <si>
    <t>Former ID 6 (Part included in Crowsnest Pass as of Jan 1, 1996)</t>
  </si>
  <si>
    <t>Urban Service Area</t>
  </si>
  <si>
    <t>Rural Service Area</t>
  </si>
  <si>
    <t>* Information was aggregated by Alberta Municipal Affairs based on the 2016 dissemination area data released by Statistics Canada</t>
  </si>
  <si>
    <t>Date</t>
  </si>
  <si>
    <t>Usual Resident Count</t>
  </si>
  <si>
    <t>Shadow Population</t>
  </si>
  <si>
    <t>0001</t>
  </si>
  <si>
    <t>0003</t>
  </si>
  <si>
    <t>0002</t>
  </si>
  <si>
    <t>Village of Acme</t>
  </si>
  <si>
    <t>0043</t>
  </si>
  <si>
    <t>City of Brooks</t>
  </si>
  <si>
    <t>0046</t>
  </si>
  <si>
    <t>0004</t>
  </si>
  <si>
    <t>0048</t>
  </si>
  <si>
    <t>City of Camrose</t>
  </si>
  <si>
    <t>0005</t>
  </si>
  <si>
    <t>Village of Alix</t>
  </si>
  <si>
    <t>0356</t>
  </si>
  <si>
    <t>0006</t>
  </si>
  <si>
    <t>Village of Alliance</t>
  </si>
  <si>
    <t>0525</t>
  </si>
  <si>
    <t>City of Cold Lake</t>
  </si>
  <si>
    <t>0007</t>
  </si>
  <si>
    <t>Village of Amisk</t>
  </si>
  <si>
    <t>0098</t>
  </si>
  <si>
    <t>City of Edmonton</t>
  </si>
  <si>
    <t>0008</t>
  </si>
  <si>
    <t>Village of Andrew</t>
  </si>
  <si>
    <t>0117</t>
  </si>
  <si>
    <t>0009</t>
  </si>
  <si>
    <t>Summer Village of Argentia Beach</t>
  </si>
  <si>
    <t>0132</t>
  </si>
  <si>
    <t>0010</t>
  </si>
  <si>
    <t>Village of Arrowwood</t>
  </si>
  <si>
    <t>0194</t>
  </si>
  <si>
    <t>City of Lacombe</t>
  </si>
  <si>
    <t>0011</t>
  </si>
  <si>
    <t>Town of Athabasca</t>
  </si>
  <si>
    <t>0200</t>
  </si>
  <si>
    <t>0012</t>
  </si>
  <si>
    <t>0203</t>
  </si>
  <si>
    <t>0013</t>
  </si>
  <si>
    <t>Village of Barons</t>
  </si>
  <si>
    <t>0206</t>
  </si>
  <si>
    <t>0014</t>
  </si>
  <si>
    <t>Town of Barrhead</t>
  </si>
  <si>
    <t>0217</t>
  </si>
  <si>
    <t>City of Medicine Hat</t>
  </si>
  <si>
    <t>0015</t>
  </si>
  <si>
    <t>0262</t>
  </si>
  <si>
    <t>City of Red Deer</t>
  </si>
  <si>
    <t>0016</t>
  </si>
  <si>
    <t>Town of Bashaw</t>
  </si>
  <si>
    <t>0291</t>
  </si>
  <si>
    <t>0017</t>
  </si>
  <si>
    <t>Town of Bassano</t>
  </si>
  <si>
    <t>0292</t>
  </si>
  <si>
    <t>0018</t>
  </si>
  <si>
    <t>Village of Bawlf</t>
  </si>
  <si>
    <t>0347</t>
  </si>
  <si>
    <t>City of Wetaskiwin</t>
  </si>
  <si>
    <t>0019</t>
  </si>
  <si>
    <t>0361</t>
  </si>
  <si>
    <t>0020</t>
  </si>
  <si>
    <t>0418</t>
  </si>
  <si>
    <t>0021</t>
  </si>
  <si>
    <t>Town of Beaverlodge</t>
  </si>
  <si>
    <t>4353</t>
  </si>
  <si>
    <t>0022</t>
  </si>
  <si>
    <t>Village of Beiseker</t>
  </si>
  <si>
    <t>0505</t>
  </si>
  <si>
    <t>0024</t>
  </si>
  <si>
    <t>Town of Bentley</t>
  </si>
  <si>
    <t>0302</t>
  </si>
  <si>
    <t>0025</t>
  </si>
  <si>
    <t>Village of Berwyn</t>
  </si>
  <si>
    <t>0508</t>
  </si>
  <si>
    <t>0026</t>
  </si>
  <si>
    <t>Summer Village of Betula Beach</t>
  </si>
  <si>
    <t>0027</t>
  </si>
  <si>
    <t>Village of Big Valley</t>
  </si>
  <si>
    <t>0028</t>
  </si>
  <si>
    <t>Summer Village of Birchcliff</t>
  </si>
  <si>
    <t>0029</t>
  </si>
  <si>
    <t>Village of Bittern Lake</t>
  </si>
  <si>
    <t>0030</t>
  </si>
  <si>
    <t>Town of Black Diamond</t>
  </si>
  <si>
    <t>0506</t>
  </si>
  <si>
    <t>0031</t>
  </si>
  <si>
    <t>0382</t>
  </si>
  <si>
    <t>0034</t>
  </si>
  <si>
    <t>Town of Bon Accord</t>
  </si>
  <si>
    <t>0502</t>
  </si>
  <si>
    <t>0035</t>
  </si>
  <si>
    <t>Town of Bonnyville</t>
  </si>
  <si>
    <t>0036</t>
  </si>
  <si>
    <t>0383</t>
  </si>
  <si>
    <t>0037</t>
  </si>
  <si>
    <t>Summer Village of Bonnyville Beach</t>
  </si>
  <si>
    <t>0049</t>
  </si>
  <si>
    <t>0039</t>
  </si>
  <si>
    <t>Town of Bow Island</t>
  </si>
  <si>
    <t>0053</t>
  </si>
  <si>
    <t>0040</t>
  </si>
  <si>
    <t>Town of Bowden</t>
  </si>
  <si>
    <t>0504</t>
  </si>
  <si>
    <t>0041</t>
  </si>
  <si>
    <t>0377</t>
  </si>
  <si>
    <t>0042</t>
  </si>
  <si>
    <t>Village of Breton</t>
  </si>
  <si>
    <t>0376</t>
  </si>
  <si>
    <t>0107</t>
  </si>
  <si>
    <t>0044</t>
  </si>
  <si>
    <t>0110</t>
  </si>
  <si>
    <t>0111</t>
  </si>
  <si>
    <t>0047</t>
  </si>
  <si>
    <t>Town of Calmar</t>
  </si>
  <si>
    <t>0118</t>
  </si>
  <si>
    <t>0133</t>
  </si>
  <si>
    <t>0481</t>
  </si>
  <si>
    <t>0050</t>
  </si>
  <si>
    <t>Town of Canmore</t>
  </si>
  <si>
    <t>0191</t>
  </si>
  <si>
    <t>0051</t>
  </si>
  <si>
    <t>Village of Carbon</t>
  </si>
  <si>
    <t>0193</t>
  </si>
  <si>
    <t>0052</t>
  </si>
  <si>
    <t>0195</t>
  </si>
  <si>
    <t>0198</t>
  </si>
  <si>
    <t>0054</t>
  </si>
  <si>
    <t>Village of Carmangay</t>
  </si>
  <si>
    <t>0201</t>
  </si>
  <si>
    <t>0055</t>
  </si>
  <si>
    <t>Village of Caroline</t>
  </si>
  <si>
    <t>0507</t>
  </si>
  <si>
    <t>0056</t>
  </si>
  <si>
    <t>Town of Carstairs</t>
  </si>
  <si>
    <t>0204</t>
  </si>
  <si>
    <t>0057</t>
  </si>
  <si>
    <t>Summer Village of Castle Island</t>
  </si>
  <si>
    <t>0222</t>
  </si>
  <si>
    <t>0058</t>
  </si>
  <si>
    <t>Town of Castor</t>
  </si>
  <si>
    <t>0226</t>
  </si>
  <si>
    <t>0060</t>
  </si>
  <si>
    <t>Village of Cereal</t>
  </si>
  <si>
    <t>0235</t>
  </si>
  <si>
    <t>0061</t>
  </si>
  <si>
    <t>Village of Champion</t>
  </si>
  <si>
    <t>0511</t>
  </si>
  <si>
    <t>0062</t>
  </si>
  <si>
    <t>Village of Chauvin</t>
  </si>
  <si>
    <t>0496</t>
  </si>
  <si>
    <t>0064</t>
  </si>
  <si>
    <t>Village of Chipman</t>
  </si>
  <si>
    <t>0512</t>
  </si>
  <si>
    <t>0065</t>
  </si>
  <si>
    <t>Town of Claresholm</t>
  </si>
  <si>
    <t>0243</t>
  </si>
  <si>
    <t>0066</t>
  </si>
  <si>
    <t>Village of Clive</t>
  </si>
  <si>
    <t>0245</t>
  </si>
  <si>
    <t>0068</t>
  </si>
  <si>
    <t>Village of Clyde</t>
  </si>
  <si>
    <t>0246</t>
  </si>
  <si>
    <t>0069</t>
  </si>
  <si>
    <t>Town of Coaldale</t>
  </si>
  <si>
    <t>0251</t>
  </si>
  <si>
    <t>0070</t>
  </si>
  <si>
    <t>0255</t>
  </si>
  <si>
    <t>0073</t>
  </si>
  <si>
    <t>Village of Consort</t>
  </si>
  <si>
    <t>0258</t>
  </si>
  <si>
    <t>0075</t>
  </si>
  <si>
    <t>Town of Coronation</t>
  </si>
  <si>
    <t>0501</t>
  </si>
  <si>
    <t>0076</t>
  </si>
  <si>
    <t>Village of Coutts</t>
  </si>
  <si>
    <t>0263</t>
  </si>
  <si>
    <t>0077</t>
  </si>
  <si>
    <t>Village of Cowley</t>
  </si>
  <si>
    <t>0269</t>
  </si>
  <si>
    <t>0078</t>
  </si>
  <si>
    <t>Village of Cremona</t>
  </si>
  <si>
    <t>0503</t>
  </si>
  <si>
    <t>0079</t>
  </si>
  <si>
    <t>0286</t>
  </si>
  <si>
    <t>0080</t>
  </si>
  <si>
    <t>Summer Village of Crystal Springs</t>
  </si>
  <si>
    <t>0287</t>
  </si>
  <si>
    <t>0081</t>
  </si>
  <si>
    <t>Village of Czar</t>
  </si>
  <si>
    <t>0290</t>
  </si>
  <si>
    <t>0082</t>
  </si>
  <si>
    <t>Town of Daysland</t>
  </si>
  <si>
    <t>0294</t>
  </si>
  <si>
    <t>0083</t>
  </si>
  <si>
    <t>Village of Delburne</t>
  </si>
  <si>
    <t>0296</t>
  </si>
  <si>
    <t>0084</t>
  </si>
  <si>
    <t>Village of Delia</t>
  </si>
  <si>
    <t>0299</t>
  </si>
  <si>
    <t>0086</t>
  </si>
  <si>
    <t>Town of Devon</t>
  </si>
  <si>
    <t>0305</t>
  </si>
  <si>
    <t>0087</t>
  </si>
  <si>
    <t>Village of Dewberry</t>
  </si>
  <si>
    <t>0312</t>
  </si>
  <si>
    <t>0088</t>
  </si>
  <si>
    <t>Town of Didsbury</t>
  </si>
  <si>
    <t>0314</t>
  </si>
  <si>
    <t>0089</t>
  </si>
  <si>
    <t>Village of Donalda</t>
  </si>
  <si>
    <t>0323</t>
  </si>
  <si>
    <t>0090</t>
  </si>
  <si>
    <t>Village of Donnelly</t>
  </si>
  <si>
    <t>0329</t>
  </si>
  <si>
    <t>0091</t>
  </si>
  <si>
    <t>Town of Drayton Valley</t>
  </si>
  <si>
    <t>0334</t>
  </si>
  <si>
    <t>0093</t>
  </si>
  <si>
    <t>Village of Duchess</t>
  </si>
  <si>
    <t>0336</t>
  </si>
  <si>
    <t>0095</t>
  </si>
  <si>
    <t>0340</t>
  </si>
  <si>
    <t>0096</t>
  </si>
  <si>
    <t>Village of Edberg</t>
  </si>
  <si>
    <t>0346</t>
  </si>
  <si>
    <t>0097</t>
  </si>
  <si>
    <t>Village of Edgerton</t>
  </si>
  <si>
    <t>0348</t>
  </si>
  <si>
    <t>0349</t>
  </si>
  <si>
    <t>0099</t>
  </si>
  <si>
    <t>Village of Spring Lake</t>
  </si>
  <si>
    <t>0353</t>
  </si>
  <si>
    <t>0100</t>
  </si>
  <si>
    <t>Town of Edson</t>
  </si>
  <si>
    <t>0480</t>
  </si>
  <si>
    <t>0101</t>
  </si>
  <si>
    <t>Town of Elk Point</t>
  </si>
  <si>
    <t>0482</t>
  </si>
  <si>
    <t>0102</t>
  </si>
  <si>
    <t>Village of Elnora</t>
  </si>
  <si>
    <t>0103</t>
  </si>
  <si>
    <t>0387</t>
  </si>
  <si>
    <t>Town of Banff</t>
  </si>
  <si>
    <t>0106</t>
  </si>
  <si>
    <t>Town of Fairview</t>
  </si>
  <si>
    <t>0108</t>
  </si>
  <si>
    <t>Town of Falher</t>
  </si>
  <si>
    <t>0109</t>
  </si>
  <si>
    <t>Village of Ferintosh</t>
  </si>
  <si>
    <t>0112</t>
  </si>
  <si>
    <t>Village of Foremost</t>
  </si>
  <si>
    <t>0113</t>
  </si>
  <si>
    <t>Village of Forestburg</t>
  </si>
  <si>
    <t>0115</t>
  </si>
  <si>
    <t>Town of Fort Macleod</t>
  </si>
  <si>
    <t>0119</t>
  </si>
  <si>
    <t>Town of Fox Creek</t>
  </si>
  <si>
    <t>0121</t>
  </si>
  <si>
    <t>Village of Gadsby</t>
  </si>
  <si>
    <t>0123</t>
  </si>
  <si>
    <t>Summer Village of Ghost Lake</t>
  </si>
  <si>
    <t>0124</t>
  </si>
  <si>
    <t>Town of Gibbons</t>
  </si>
  <si>
    <t>0125</t>
  </si>
  <si>
    <t>Village of Girouxville</t>
  </si>
  <si>
    <t>0127</t>
  </si>
  <si>
    <t>Village of Glendon</t>
  </si>
  <si>
    <t>0128</t>
  </si>
  <si>
    <t>Village of Glenwood</t>
  </si>
  <si>
    <t>0129</t>
  </si>
  <si>
    <t>Summer Village of Golden Days</t>
  </si>
  <si>
    <t>0131</t>
  </si>
  <si>
    <t>Town of Grande Cache</t>
  </si>
  <si>
    <t>0360</t>
  </si>
  <si>
    <t>0134</t>
  </si>
  <si>
    <t>Summer Village of Grandview</t>
  </si>
  <si>
    <t>0135</t>
  </si>
  <si>
    <t>Town of Granum</t>
  </si>
  <si>
    <t>0137</t>
  </si>
  <si>
    <t>Town of Grimshaw</t>
  </si>
  <si>
    <t>0138</t>
  </si>
  <si>
    <t>Summer Village of Gull Lake</t>
  </si>
  <si>
    <t>0140</t>
  </si>
  <si>
    <t>Village of Halkirk</t>
  </si>
  <si>
    <t>0141</t>
  </si>
  <si>
    <t>Town of Hanna</t>
  </si>
  <si>
    <t>0142</t>
  </si>
  <si>
    <t>Special Areas Board</t>
  </si>
  <si>
    <t>0532</t>
  </si>
  <si>
    <t>Town of Drumheller</t>
  </si>
  <si>
    <t>0143</t>
  </si>
  <si>
    <t>Town of Hardisty</t>
  </si>
  <si>
    <t>0144</t>
  </si>
  <si>
    <t>Village of Hay Lakes</t>
  </si>
  <si>
    <t>0145</t>
  </si>
  <si>
    <t>Village of Heisler</t>
  </si>
  <si>
    <t>0146</t>
  </si>
  <si>
    <t>Town of High Level</t>
  </si>
  <si>
    <t>0147</t>
  </si>
  <si>
    <t>Town of High Prairie</t>
  </si>
  <si>
    <t>0148</t>
  </si>
  <si>
    <t>Town of High River</t>
  </si>
  <si>
    <t>0149</t>
  </si>
  <si>
    <t>Village of Hill Spring</t>
  </si>
  <si>
    <t>0150</t>
  </si>
  <si>
    <t>Village of Hines Creek</t>
  </si>
  <si>
    <t>0151</t>
  </si>
  <si>
    <t>Town of Hinton</t>
  </si>
  <si>
    <t>0152</t>
  </si>
  <si>
    <t>Village of Holden</t>
  </si>
  <si>
    <t>0153</t>
  </si>
  <si>
    <t>Village of Hughenden</t>
  </si>
  <si>
    <t>0154</t>
  </si>
  <si>
    <t>Village of Hussar</t>
  </si>
  <si>
    <t>0155</t>
  </si>
  <si>
    <t>Village of Hythe</t>
  </si>
  <si>
    <t>0159</t>
  </si>
  <si>
    <t>0164</t>
  </si>
  <si>
    <t>0167</t>
  </si>
  <si>
    <t>0168</t>
  </si>
  <si>
    <t>0179</t>
  </si>
  <si>
    <t>0180</t>
  </si>
  <si>
    <t>Town of Innisfail</t>
  </si>
  <si>
    <t>0183</t>
  </si>
  <si>
    <t>Town of Irricana</t>
  </si>
  <si>
    <t>0181</t>
  </si>
  <si>
    <t>Village of Innisfree</t>
  </si>
  <si>
    <t>0188</t>
  </si>
  <si>
    <t>Town of Killam</t>
  </si>
  <si>
    <t>0182</t>
  </si>
  <si>
    <t>Village of Irma</t>
  </si>
  <si>
    <t>0197</t>
  </si>
  <si>
    <t>Town of Lamont</t>
  </si>
  <si>
    <t>0202</t>
  </si>
  <si>
    <t>Town of Legal</t>
  </si>
  <si>
    <t>0185</t>
  </si>
  <si>
    <t>Summer Village of Island Lake</t>
  </si>
  <si>
    <t>0211</t>
  </si>
  <si>
    <t>Town of Magrath</t>
  </si>
  <si>
    <t>0186</t>
  </si>
  <si>
    <t>Summer Village of Itaska Beach</t>
  </si>
  <si>
    <t>0212</t>
  </si>
  <si>
    <t>Town of Manning</t>
  </si>
  <si>
    <t>0187</t>
  </si>
  <si>
    <t>Summer Village of Kapasiwin</t>
  </si>
  <si>
    <t>0215</t>
  </si>
  <si>
    <t>Town of Mayerthorpe</t>
  </si>
  <si>
    <t>0216</t>
  </si>
  <si>
    <t>Town of McLennan</t>
  </si>
  <si>
    <t>0190</t>
  </si>
  <si>
    <t>Village of Kitscoty</t>
  </si>
  <si>
    <t>0218</t>
  </si>
  <si>
    <t>Town of Milk River</t>
  </si>
  <si>
    <t>0219</t>
  </si>
  <si>
    <t>Town of Millet</t>
  </si>
  <si>
    <t>0224</t>
  </si>
  <si>
    <t>Town of Morinville</t>
  </si>
  <si>
    <t>0227</t>
  </si>
  <si>
    <t>Town of Mundare</t>
  </si>
  <si>
    <t>0232</t>
  </si>
  <si>
    <t>Town of Nanton</t>
  </si>
  <si>
    <t>0196</t>
  </si>
  <si>
    <t>Summer Village of Lakeview</t>
  </si>
  <si>
    <t>0236</t>
  </si>
  <si>
    <t>Town of Nobleford</t>
  </si>
  <si>
    <t>0238</t>
  </si>
  <si>
    <t>0239</t>
  </si>
  <si>
    <t>Town of Olds</t>
  </si>
  <si>
    <t>0240</t>
  </si>
  <si>
    <t>Town of Onoway</t>
  </si>
  <si>
    <t>0241</t>
  </si>
  <si>
    <t>Town of Oyen</t>
  </si>
  <si>
    <t>0247</t>
  </si>
  <si>
    <t>Town of Peace River</t>
  </si>
  <si>
    <t>0248</t>
  </si>
  <si>
    <t>Town of Penhold</t>
  </si>
  <si>
    <t>0249</t>
  </si>
  <si>
    <t>Town of Picture Butte</t>
  </si>
  <si>
    <t>0205</t>
  </si>
  <si>
    <t>Village of Linden</t>
  </si>
  <si>
    <t>0250</t>
  </si>
  <si>
    <t>Town of Pincher Creek</t>
  </si>
  <si>
    <t>0254</t>
  </si>
  <si>
    <t>Town of Ponoka</t>
  </si>
  <si>
    <t>0207</t>
  </si>
  <si>
    <t>Village of Lomond</t>
  </si>
  <si>
    <t>0257</t>
  </si>
  <si>
    <t>Town of Provost</t>
  </si>
  <si>
    <t>0208</t>
  </si>
  <si>
    <t>Village of Longview</t>
  </si>
  <si>
    <t>0260</t>
  </si>
  <si>
    <t>Town of Rainbow Lake</t>
  </si>
  <si>
    <t>0209</t>
  </si>
  <si>
    <t>Village of Lougheed</t>
  </si>
  <si>
    <t>0261</t>
  </si>
  <si>
    <t>0210</t>
  </si>
  <si>
    <t>Summer Village of Ma-Me-O Beach</t>
  </si>
  <si>
    <t>0264</t>
  </si>
  <si>
    <t>Town of Redcliff</t>
  </si>
  <si>
    <t>0265</t>
  </si>
  <si>
    <t>Town of Redwater</t>
  </si>
  <si>
    <t>0266</t>
  </si>
  <si>
    <t>Town of Rimbey</t>
  </si>
  <si>
    <t>0213</t>
  </si>
  <si>
    <t>Village of Mannville</t>
  </si>
  <si>
    <t>0268</t>
  </si>
  <si>
    <t>Town of Rocky Mountain House</t>
  </si>
  <si>
    <t>0214</t>
  </si>
  <si>
    <t>Village of Marwayne</t>
  </si>
  <si>
    <t>0280</t>
  </si>
  <si>
    <t>Town of Sedgewick</t>
  </si>
  <si>
    <t>0281</t>
  </si>
  <si>
    <t>Town of Sexsmith</t>
  </si>
  <si>
    <t>0284</t>
  </si>
  <si>
    <t>Town of Slave Lake</t>
  </si>
  <si>
    <t>0285</t>
  </si>
  <si>
    <t>Town of Smoky Lake</t>
  </si>
  <si>
    <t>0289</t>
  </si>
  <si>
    <t>Town of Spirit River</t>
  </si>
  <si>
    <t>0293</t>
  </si>
  <si>
    <t>Town of St. Paul</t>
  </si>
  <si>
    <t>0220</t>
  </si>
  <si>
    <t>Village of Milo</t>
  </si>
  <si>
    <t>0297</t>
  </si>
  <si>
    <t>Town of Stavely</t>
  </si>
  <si>
    <t>0298</t>
  </si>
  <si>
    <t>Town of Stettler</t>
  </si>
  <si>
    <t>0301</t>
  </si>
  <si>
    <t>Town of Stony Plain</t>
  </si>
  <si>
    <t>0225</t>
  </si>
  <si>
    <t>Village of Morrin</t>
  </si>
  <si>
    <t>0303</t>
  </si>
  <si>
    <t>0307</t>
  </si>
  <si>
    <t>Town of Sundre</t>
  </si>
  <si>
    <t>0309</t>
  </si>
  <si>
    <t>Town of Swan Hills</t>
  </si>
  <si>
    <t>0228</t>
  </si>
  <si>
    <t>Village of Munson</t>
  </si>
  <si>
    <t>0310</t>
  </si>
  <si>
    <t>Town of Sylvan Lake</t>
  </si>
  <si>
    <t>0229</t>
  </si>
  <si>
    <t>Village of Myrnam</t>
  </si>
  <si>
    <t>0311</t>
  </si>
  <si>
    <t>Town of Taber</t>
  </si>
  <si>
    <t>0230</t>
  </si>
  <si>
    <t>Summer Village of Nakamun Park</t>
  </si>
  <si>
    <t>0315</t>
  </si>
  <si>
    <t>Town of Thorsby</t>
  </si>
  <si>
    <t>0231</t>
  </si>
  <si>
    <t>Village of Nampa</t>
  </si>
  <si>
    <t>0316</t>
  </si>
  <si>
    <t>Town of Three Hills</t>
  </si>
  <si>
    <t>0318</t>
  </si>
  <si>
    <t>Town of Tofield</t>
  </si>
  <si>
    <t>0320</t>
  </si>
  <si>
    <t>Town of Trochu</t>
  </si>
  <si>
    <t>0321</t>
  </si>
  <si>
    <t>Town of Turner Valley</t>
  </si>
  <si>
    <t>0237</t>
  </si>
  <si>
    <t>Summer Village of Norglenwold</t>
  </si>
  <si>
    <t>0322</t>
  </si>
  <si>
    <t>Town of Two Hills</t>
  </si>
  <si>
    <t>0325</t>
  </si>
  <si>
    <t>Town of Valleyview</t>
  </si>
  <si>
    <t>0326</t>
  </si>
  <si>
    <t>Town of Vauxhall</t>
  </si>
  <si>
    <t>0327</t>
  </si>
  <si>
    <t>Town of Vegreville</t>
  </si>
  <si>
    <t>0328</t>
  </si>
  <si>
    <t>Town of Vermilion</t>
  </si>
  <si>
    <t>0331</t>
  </si>
  <si>
    <t>Town of Viking</t>
  </si>
  <si>
    <t>0244</t>
  </si>
  <si>
    <t>Village of Paradise Valley</t>
  </si>
  <si>
    <t>0333</t>
  </si>
  <si>
    <t>Town of Vulcan</t>
  </si>
  <si>
    <t>0335</t>
  </si>
  <si>
    <t>Town of Wainwright</t>
  </si>
  <si>
    <t>0343</t>
  </si>
  <si>
    <t>Town of Wembley</t>
  </si>
  <si>
    <t>0345</t>
  </si>
  <si>
    <t>Town of Westlock</t>
  </si>
  <si>
    <t>0350</t>
  </si>
  <si>
    <t>Town of Whitecourt</t>
  </si>
  <si>
    <t>0253</t>
  </si>
  <si>
    <t>Summer Village of Point Alison</t>
  </si>
  <si>
    <t>0256</t>
  </si>
  <si>
    <t>Summer Village of Poplar Bay</t>
  </si>
  <si>
    <t>0363</t>
  </si>
  <si>
    <t>Village of Barnwell</t>
  </si>
  <si>
    <t>0267</t>
  </si>
  <si>
    <t>Summer Village of Rochon Sands</t>
  </si>
  <si>
    <t>0270</t>
  </si>
  <si>
    <t>Village of Rockyford</t>
  </si>
  <si>
    <t>0271</t>
  </si>
  <si>
    <t>Village of Rosalind</t>
  </si>
  <si>
    <t>0272</t>
  </si>
  <si>
    <t>Village of Rosemary</t>
  </si>
  <si>
    <t>0273</t>
  </si>
  <si>
    <t>Summer Village of Ross Haven</t>
  </si>
  <si>
    <t>0275</t>
  </si>
  <si>
    <t>Village of Rycroft</t>
  </si>
  <si>
    <t>0276</t>
  </si>
  <si>
    <t>Village of Ryley</t>
  </si>
  <si>
    <t>0277</t>
  </si>
  <si>
    <t>Summer Village of Sandy Beach</t>
  </si>
  <si>
    <t>0279</t>
  </si>
  <si>
    <t>Summer Village of Seba Beach</t>
  </si>
  <si>
    <t>0282</t>
  </si>
  <si>
    <t>Summer Village of Silver Beach</t>
  </si>
  <si>
    <t>0283</t>
  </si>
  <si>
    <t>Summer Village of Silver Sands</t>
  </si>
  <si>
    <t>0288</t>
  </si>
  <si>
    <t>Summer Village of South View</t>
  </si>
  <si>
    <t>0295</t>
  </si>
  <si>
    <t>Village of Standard</t>
  </si>
  <si>
    <t>0300</t>
  </si>
  <si>
    <t>0306</t>
  </si>
  <si>
    <t>Summer Village of Sundance Beach</t>
  </si>
  <si>
    <t>0308</t>
  </si>
  <si>
    <t>Summer Village of Sunset Point</t>
  </si>
  <si>
    <t>0324</t>
  </si>
  <si>
    <t>Summer Village of Val Quentin</t>
  </si>
  <si>
    <t>0330</t>
  </si>
  <si>
    <t>Village of Veteran</t>
  </si>
  <si>
    <t>0332</t>
  </si>
  <si>
    <t>Village of Vilna</t>
  </si>
  <si>
    <t>0338</t>
  </si>
  <si>
    <t>Village of Warburg</t>
  </si>
  <si>
    <t>0339</t>
  </si>
  <si>
    <t>Village of Warner</t>
  </si>
  <si>
    <t>0364</t>
  </si>
  <si>
    <t>Village of Wabamun</t>
  </si>
  <si>
    <t>0342</t>
  </si>
  <si>
    <t>0344</t>
  </si>
  <si>
    <t>Summer Village of West Cove</t>
  </si>
  <si>
    <t>0355</t>
  </si>
  <si>
    <t>Village of Youngstown</t>
  </si>
  <si>
    <t>0384</t>
  </si>
  <si>
    <t>Summer Village of Birch Cove</t>
  </si>
  <si>
    <t>0367</t>
  </si>
  <si>
    <t>Summer Village of Bondiss</t>
  </si>
  <si>
    <t>0414</t>
  </si>
  <si>
    <t>Summer Village of Burnstick Lake</t>
  </si>
  <si>
    <t>0354</t>
  </si>
  <si>
    <t>Summer Village of Yellowstone</t>
  </si>
  <si>
    <t>0357</t>
  </si>
  <si>
    <t>Summer Village of Sunset Beach</t>
  </si>
  <si>
    <t>0358</t>
  </si>
  <si>
    <t>Summer Village of Half Moon Bay</t>
  </si>
  <si>
    <t>0359</t>
  </si>
  <si>
    <t>Summer Village of Mewatha Beach</t>
  </si>
  <si>
    <t>0375</t>
  </si>
  <si>
    <t>Summer Village of Horseshoe Bay</t>
  </si>
  <si>
    <t>0362</t>
  </si>
  <si>
    <t>Summer Village of Pelican Narrows</t>
  </si>
  <si>
    <t>0368</t>
  </si>
  <si>
    <t>Summer Village of Island Lake South</t>
  </si>
  <si>
    <t>0365</t>
  </si>
  <si>
    <t>Summer Village of White Sands</t>
  </si>
  <si>
    <t>0379</t>
  </si>
  <si>
    <t>Summer Village of Jarvis Bay</t>
  </si>
  <si>
    <t>0369</t>
  </si>
  <si>
    <t>Summer Village of South Baptiste</t>
  </si>
  <si>
    <t>0378</t>
  </si>
  <si>
    <t>Summer Village of Larkspur</t>
  </si>
  <si>
    <t>0370</t>
  </si>
  <si>
    <t>Summer Village of West Baptiste</t>
  </si>
  <si>
    <t>0371</t>
  </si>
  <si>
    <t>Summer Village of Whispering Hills</t>
  </si>
  <si>
    <t>0373</t>
  </si>
  <si>
    <t>0374</t>
  </si>
  <si>
    <t>Summer Village of Parkland Beach</t>
  </si>
  <si>
    <t>0385</t>
  </si>
  <si>
    <t>Summer Village of Norris Beach</t>
  </si>
  <si>
    <t>0380</t>
  </si>
  <si>
    <t>Summer Village of Waiparous</t>
  </si>
  <si>
    <t>0386</t>
  </si>
  <si>
    <t>Summer Village of Sunrise Beach</t>
  </si>
  <si>
    <t>0388</t>
  </si>
  <si>
    <t>Summer Village of Sunbreaker Cove</t>
  </si>
  <si>
    <t>0406</t>
  </si>
  <si>
    <t>Metis Settlement</t>
  </si>
  <si>
    <t>0407</t>
  </si>
  <si>
    <t>0408</t>
  </si>
  <si>
    <t>0409</t>
  </si>
  <si>
    <t>0410</t>
  </si>
  <si>
    <t>0411</t>
  </si>
  <si>
    <t>0412</t>
  </si>
  <si>
    <t>0413</t>
  </si>
  <si>
    <t>0479</t>
  </si>
  <si>
    <t>5411</t>
  </si>
  <si>
    <t>0466</t>
  </si>
  <si>
    <t>0467</t>
  </si>
  <si>
    <t>0428</t>
  </si>
  <si>
    <t>0421</t>
  </si>
  <si>
    <t>0468</t>
  </si>
  <si>
    <t>0469</t>
  </si>
  <si>
    <t>0420</t>
  </si>
  <si>
    <t>0437</t>
  </si>
  <si>
    <t>0423</t>
  </si>
  <si>
    <t>0472</t>
  </si>
  <si>
    <t>0424</t>
  </si>
  <si>
    <t>0425</t>
  </si>
  <si>
    <t>0426</t>
  </si>
  <si>
    <t>0427</t>
  </si>
  <si>
    <t>0429</t>
  </si>
  <si>
    <t>0430</t>
  </si>
  <si>
    <t>0431</t>
  </si>
  <si>
    <t>3438</t>
  </si>
  <si>
    <t>First Nation - General list</t>
  </si>
  <si>
    <t>0435</t>
  </si>
  <si>
    <t>0436</t>
  </si>
  <si>
    <t>0433</t>
  </si>
  <si>
    <t>0438</t>
  </si>
  <si>
    <t>0439</t>
  </si>
  <si>
    <t>0473</t>
  </si>
  <si>
    <t>0440</t>
  </si>
  <si>
    <t>0474</t>
  </si>
  <si>
    <t>0478</t>
  </si>
  <si>
    <t>0441</t>
  </si>
  <si>
    <t>0442</t>
  </si>
  <si>
    <t>0444</t>
  </si>
  <si>
    <t>5385</t>
  </si>
  <si>
    <t>0445</t>
  </si>
  <si>
    <t>0446</t>
  </si>
  <si>
    <t>0447</t>
  </si>
  <si>
    <t>0449</t>
  </si>
  <si>
    <t>0419</t>
  </si>
  <si>
    <t>1070</t>
  </si>
  <si>
    <t>0451</t>
  </si>
  <si>
    <t>0476</t>
  </si>
  <si>
    <t>0477</t>
  </si>
  <si>
    <t>0452</t>
  </si>
  <si>
    <t>0453</t>
  </si>
  <si>
    <t>0454</t>
  </si>
  <si>
    <t>0455</t>
  </si>
  <si>
    <t>0456</t>
  </si>
  <si>
    <t>0448</t>
  </si>
  <si>
    <t>0457</t>
  </si>
  <si>
    <t>0475</t>
  </si>
  <si>
    <t>0462</t>
  </si>
  <si>
    <t>AIS Type Stakeholder</t>
  </si>
  <si>
    <t>LG_Code</t>
  </si>
  <si>
    <t>Year</t>
  </si>
  <si>
    <t>Urban_Population</t>
  </si>
  <si>
    <t>Rural_Population</t>
  </si>
  <si>
    <t>Last_Municipal_Census</t>
  </si>
  <si>
    <t>Last_Federal_Census</t>
  </si>
  <si>
    <t>Shadow_Population</t>
  </si>
  <si>
    <t>Shadow_Date</t>
  </si>
  <si>
    <t>Townsite of Redwood Meadows</t>
  </si>
  <si>
    <t>City (18)</t>
  </si>
  <si>
    <t>Specialized Municipality (6)</t>
  </si>
  <si>
    <t>Municipal District (63)</t>
  </si>
  <si>
    <t>Town (109)</t>
  </si>
  <si>
    <t>Village (86)</t>
  </si>
  <si>
    <t>Summer Village (51)</t>
  </si>
  <si>
    <t>Improvement District (8)</t>
  </si>
  <si>
    <t>Special Areas (1)</t>
  </si>
  <si>
    <t/>
  </si>
  <si>
    <t xml:space="preserve">CITIES (18) </t>
  </si>
  <si>
    <t xml:space="preserve">VILLAGES (86) </t>
  </si>
  <si>
    <t xml:space="preserve">TOWNS (109) </t>
  </si>
  <si>
    <t xml:space="preserve">MUNICIPAL DISTRICTS (63) </t>
  </si>
  <si>
    <t xml:space="preserve">SUMMER VILLAGES (51) </t>
  </si>
  <si>
    <t xml:space="preserve">SPECIALIZED MUNICIPALITY (6) </t>
  </si>
  <si>
    <t xml:space="preserve">IMPROVEMENT DISTRICT (8) </t>
  </si>
  <si>
    <t xml:space="preserve">SPECIAL AREAS (1) </t>
  </si>
  <si>
    <t>CITIES (18) - TOTAL</t>
  </si>
  <si>
    <t>VILLAGES (86) - TOTAL</t>
  </si>
  <si>
    <t>TOWNS (109) - TOTAL</t>
  </si>
  <si>
    <t>MUNICIPAL DISTRICTS (63) - TOTAL</t>
  </si>
  <si>
    <t>SUMMER VILLAGES (51) - TOTAL</t>
  </si>
  <si>
    <t>SPECIALIZED MUNICIPALITY (6) - TOTAL</t>
  </si>
  <si>
    <t>IMPROVEMENT DISTRICT (8) - TOTAL</t>
  </si>
  <si>
    <t>SPECIAL AREAS (1) - TOTAL</t>
  </si>
  <si>
    <t>REDWOOD MEADOWS (1) - TOTAL</t>
  </si>
  <si>
    <t>REDWOOD MEADOWS</t>
  </si>
  <si>
    <t>METIS SETTLEMENTS</t>
  </si>
  <si>
    <t xml:space="preserve">FIRST NATIONS </t>
  </si>
  <si>
    <t>METIS SETTLEMENTS (8) - TOTAL</t>
  </si>
  <si>
    <t>FIRST NATIONS (48) - TOTAL</t>
  </si>
  <si>
    <t>City of Lloydminster*</t>
  </si>
  <si>
    <t>Township of Redwood Meadows*</t>
  </si>
  <si>
    <t>Redwood Meadows is situated on an Indian Reserve and is not included in the municipal population total. The population for Redwood Meadows is based on the 2016 Federal Census.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</si>
</sst>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%"/>
    <numFmt numFmtId="167" formatCode="[$-409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9"/>
      <color rgb="FF5F5F5F"/>
      <name val="Arial"/>
      <family val="2"/>
    </font>
    <font>
      <sz val="9"/>
      <color rgb="FF45545F"/>
      <name val="Arial"/>
      <family val="2"/>
    </font>
    <font>
      <b/>
      <sz val="9"/>
      <color rgb="FF5F5F5F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45545F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5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 style="hair">
        <color indexed="64"/>
      </right>
      <top/>
      <bottom/>
      <diagonal/>
    </border>
    <border>
      <left style="thin">
        <color theme="5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ck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164" fontId="6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5" fillId="4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/>
    </xf>
    <xf numFmtId="165" fontId="2" fillId="4" borderId="9" xfId="1" applyNumberFormat="1" applyFont="1" applyFill="1" applyBorder="1"/>
    <xf numFmtId="165" fontId="2" fillId="4" borderId="9" xfId="1" applyNumberFormat="1" applyFont="1" applyFill="1" applyBorder="1" applyAlignment="1">
      <alignment horizontal="right"/>
    </xf>
    <xf numFmtId="166" fontId="2" fillId="0" borderId="9" xfId="2" applyNumberFormat="1" applyFont="1" applyBorder="1"/>
    <xf numFmtId="9" fontId="0" fillId="0" borderId="0" xfId="2" applyFont="1"/>
    <xf numFmtId="0" fontId="0" fillId="4" borderId="10" xfId="0" applyFill="1" applyBorder="1" applyAlignment="1">
      <alignment horizontal="left" indent="2"/>
    </xf>
    <xf numFmtId="165" fontId="0" fillId="4" borderId="0" xfId="1" applyNumberFormat="1" applyFont="1" applyFill="1" applyBorder="1"/>
    <xf numFmtId="166" fontId="0" fillId="0" borderId="0" xfId="2" applyNumberFormat="1" applyFont="1"/>
    <xf numFmtId="0" fontId="0" fillId="4" borderId="11" xfId="0" applyFill="1" applyBorder="1" applyAlignment="1">
      <alignment horizontal="left" indent="2"/>
    </xf>
    <xf numFmtId="165" fontId="0" fillId="4" borderId="12" xfId="1" applyNumberFormat="1" applyFont="1" applyFill="1" applyBorder="1"/>
    <xf numFmtId="0" fontId="5" fillId="3" borderId="13" xfId="0" applyFont="1" applyFill="1" applyBorder="1" applyAlignment="1">
      <alignment vertical="center" wrapText="1"/>
    </xf>
    <xf numFmtId="165" fontId="5" fillId="3" borderId="9" xfId="1" applyNumberFormat="1" applyFont="1" applyFill="1" applyBorder="1" applyAlignment="1">
      <alignment vertical="center" wrapText="1"/>
    </xf>
    <xf numFmtId="166" fontId="5" fillId="3" borderId="9" xfId="2" applyNumberFormat="1" applyFont="1" applyFill="1" applyBorder="1" applyAlignment="1">
      <alignment vertical="center" wrapText="1"/>
    </xf>
    <xf numFmtId="0" fontId="0" fillId="0" borderId="14" xfId="0" applyFill="1" applyBorder="1" applyAlignment="1">
      <alignment horizontal="left"/>
    </xf>
    <xf numFmtId="165" fontId="0" fillId="0" borderId="15" xfId="1" applyNumberFormat="1" applyFont="1" applyFill="1" applyBorder="1"/>
    <xf numFmtId="0" fontId="7" fillId="4" borderId="16" xfId="0" applyFont="1" applyFill="1" applyBorder="1" applyAlignment="1">
      <alignment vertical="center" wrapText="1"/>
    </xf>
    <xf numFmtId="165" fontId="7" fillId="4" borderId="16" xfId="1" applyNumberFormat="1" applyFont="1" applyFill="1" applyBorder="1" applyAlignment="1">
      <alignment vertical="center" wrapText="1"/>
    </xf>
    <xf numFmtId="166" fontId="7" fillId="4" borderId="16" xfId="2" applyNumberFormat="1" applyFont="1" applyFill="1" applyBorder="1" applyAlignment="1">
      <alignment vertical="center" wrapText="1"/>
    </xf>
    <xf numFmtId="165" fontId="0" fillId="0" borderId="0" xfId="0" applyNumberFormat="1"/>
    <xf numFmtId="0" fontId="8" fillId="0" borderId="0" xfId="3"/>
    <xf numFmtId="16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0" borderId="0" xfId="0" applyFont="1"/>
    <xf numFmtId="0" fontId="5" fillId="4" borderId="9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165" fontId="5" fillId="4" borderId="9" xfId="1" applyNumberFormat="1" applyFont="1" applyFill="1" applyBorder="1" applyAlignment="1">
      <alignment vertical="center" wrapText="1"/>
    </xf>
    <xf numFmtId="167" fontId="5" fillId="4" borderId="18" xfId="0" applyNumberFormat="1" applyFont="1" applyFill="1" applyBorder="1" applyAlignment="1">
      <alignment vertical="center" wrapText="1"/>
    </xf>
    <xf numFmtId="167" fontId="5" fillId="4" borderId="19" xfId="0" applyNumberFormat="1" applyFont="1" applyFill="1" applyBorder="1" applyAlignment="1">
      <alignment vertical="center" wrapText="1"/>
    </xf>
    <xf numFmtId="0" fontId="9" fillId="4" borderId="0" xfId="0" applyFont="1" applyFill="1"/>
    <xf numFmtId="0" fontId="5" fillId="3" borderId="9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167" fontId="5" fillId="3" borderId="18" xfId="0" applyNumberFormat="1" applyFont="1" applyFill="1" applyBorder="1" applyAlignment="1">
      <alignment vertical="center" wrapText="1"/>
    </xf>
    <xf numFmtId="167" fontId="5" fillId="3" borderId="19" xfId="0" applyNumberFormat="1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165" fontId="5" fillId="0" borderId="20" xfId="1" applyNumberFormat="1" applyFont="1" applyBorder="1" applyAlignment="1">
      <alignment vertical="center" wrapText="1"/>
    </xf>
    <xf numFmtId="167" fontId="5" fillId="0" borderId="22" xfId="0" applyNumberFormat="1" applyFont="1" applyBorder="1" applyAlignment="1">
      <alignment vertical="center" wrapText="1"/>
    </xf>
    <xf numFmtId="167" fontId="5" fillId="0" borderId="23" xfId="0" applyNumberFormat="1" applyFont="1" applyBorder="1" applyAlignment="1">
      <alignment vertical="center" wrapText="1"/>
    </xf>
    <xf numFmtId="0" fontId="10" fillId="0" borderId="0" xfId="0" applyFont="1"/>
    <xf numFmtId="165" fontId="10" fillId="0" borderId="0" xfId="1" applyNumberFormat="1" applyFont="1"/>
    <xf numFmtId="0" fontId="5" fillId="3" borderId="2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165" fontId="5" fillId="3" borderId="20" xfId="1" applyNumberFormat="1" applyFont="1" applyFill="1" applyBorder="1" applyAlignment="1">
      <alignment vertical="center" wrapText="1"/>
    </xf>
    <xf numFmtId="167" fontId="5" fillId="3" borderId="22" xfId="0" applyNumberFormat="1" applyFont="1" applyFill="1" applyBorder="1" applyAlignment="1">
      <alignment vertical="center" wrapText="1"/>
    </xf>
    <xf numFmtId="167" fontId="5" fillId="3" borderId="23" xfId="0" applyNumberFormat="1" applyFont="1" applyFill="1" applyBorder="1" applyAlignment="1">
      <alignment vertical="center" wrapText="1"/>
    </xf>
    <xf numFmtId="165" fontId="10" fillId="0" borderId="0" xfId="1" applyNumberFormat="1" applyFont="1" applyBorder="1"/>
    <xf numFmtId="165" fontId="10" fillId="0" borderId="20" xfId="0" applyNumberFormat="1" applyFont="1" applyBorder="1"/>
    <xf numFmtId="0" fontId="6" fillId="0" borderId="21" xfId="0" applyFont="1" applyBorder="1" applyAlignment="1">
      <alignment horizontal="center" vertical="center" wrapText="1"/>
    </xf>
    <xf numFmtId="0" fontId="11" fillId="4" borderId="24" xfId="0" applyFont="1" applyFill="1" applyBorder="1" applyAlignment="1">
      <alignment vertical="center" wrapText="1"/>
    </xf>
    <xf numFmtId="167" fontId="5" fillId="4" borderId="23" xfId="0" applyNumberFormat="1" applyFont="1" applyFill="1" applyBorder="1" applyAlignment="1">
      <alignment vertical="center" wrapText="1"/>
    </xf>
    <xf numFmtId="167" fontId="5" fillId="4" borderId="20" xfId="0" applyNumberFormat="1" applyFont="1" applyFill="1" applyBorder="1" applyAlignment="1">
      <alignment vertical="center" wrapText="1"/>
    </xf>
    <xf numFmtId="0" fontId="5" fillId="0" borderId="0" xfId="0" applyFont="1"/>
    <xf numFmtId="0" fontId="10" fillId="0" borderId="0" xfId="0" applyFont="1" applyBorder="1"/>
    <xf numFmtId="167" fontId="6" fillId="4" borderId="18" xfId="0" applyNumberFormat="1" applyFont="1" applyFill="1" applyBorder="1" applyAlignment="1">
      <alignment vertical="center" wrapText="1"/>
    </xf>
    <xf numFmtId="167" fontId="5" fillId="4" borderId="9" xfId="0" applyNumberFormat="1" applyFont="1" applyFill="1" applyBorder="1" applyAlignment="1">
      <alignment vertical="center" wrapText="1"/>
    </xf>
    <xf numFmtId="167" fontId="6" fillId="3" borderId="18" xfId="0" applyNumberFormat="1" applyFont="1" applyFill="1" applyBorder="1" applyAlignment="1">
      <alignment vertical="center" wrapText="1"/>
    </xf>
    <xf numFmtId="167" fontId="5" fillId="3" borderId="9" xfId="0" applyNumberFormat="1" applyFont="1" applyFill="1" applyBorder="1" applyAlignment="1">
      <alignment vertical="center" wrapText="1"/>
    </xf>
    <xf numFmtId="167" fontId="6" fillId="0" borderId="22" xfId="0" applyNumberFormat="1" applyFont="1" applyBorder="1" applyAlignment="1">
      <alignment vertical="center" wrapText="1"/>
    </xf>
    <xf numFmtId="167" fontId="5" fillId="0" borderId="20" xfId="0" applyNumberFormat="1" applyFont="1" applyBorder="1" applyAlignment="1">
      <alignment vertical="center" wrapText="1"/>
    </xf>
    <xf numFmtId="167" fontId="6" fillId="3" borderId="22" xfId="0" applyNumberFormat="1" applyFont="1" applyFill="1" applyBorder="1" applyAlignment="1">
      <alignment vertical="center" wrapText="1"/>
    </xf>
    <xf numFmtId="167" fontId="5" fillId="3" borderId="20" xfId="0" applyNumberFormat="1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165" fontId="5" fillId="4" borderId="20" xfId="1" applyNumberFormat="1" applyFont="1" applyFill="1" applyBorder="1" applyAlignment="1">
      <alignment vertical="center" wrapText="1"/>
    </xf>
    <xf numFmtId="167" fontId="6" fillId="4" borderId="22" xfId="0" applyNumberFormat="1" applyFont="1" applyFill="1" applyBorder="1" applyAlignment="1">
      <alignment vertical="center" wrapText="1"/>
    </xf>
    <xf numFmtId="0" fontId="5" fillId="4" borderId="9" xfId="0" applyFont="1" applyFill="1" applyBorder="1"/>
    <xf numFmtId="0" fontId="10" fillId="4" borderId="6" xfId="0" applyFont="1" applyFill="1" applyBorder="1"/>
    <xf numFmtId="165" fontId="5" fillId="4" borderId="9" xfId="1" applyNumberFormat="1" applyFont="1" applyFill="1" applyBorder="1"/>
    <xf numFmtId="167" fontId="10" fillId="4" borderId="18" xfId="0" applyNumberFormat="1" applyFont="1" applyFill="1" applyBorder="1"/>
    <xf numFmtId="167" fontId="5" fillId="4" borderId="9" xfId="0" applyNumberFormat="1" applyFont="1" applyFill="1" applyBorder="1"/>
    <xf numFmtId="0" fontId="5" fillId="3" borderId="9" xfId="0" applyFont="1" applyFill="1" applyBorder="1"/>
    <xf numFmtId="0" fontId="10" fillId="3" borderId="6" xfId="0" applyFont="1" applyFill="1" applyBorder="1"/>
    <xf numFmtId="165" fontId="5" fillId="3" borderId="9" xfId="1" applyNumberFormat="1" applyFont="1" applyFill="1" applyBorder="1"/>
    <xf numFmtId="167" fontId="10" fillId="3" borderId="18" xfId="0" applyNumberFormat="1" applyFont="1" applyFill="1" applyBorder="1"/>
    <xf numFmtId="167" fontId="5" fillId="3" borderId="9" xfId="0" applyNumberFormat="1" applyFont="1" applyFill="1" applyBorder="1"/>
    <xf numFmtId="0" fontId="5" fillId="0" borderId="9" xfId="0" applyFont="1" applyBorder="1"/>
    <xf numFmtId="0" fontId="10" fillId="0" borderId="6" xfId="0" applyFont="1" applyBorder="1"/>
    <xf numFmtId="165" fontId="5" fillId="0" borderId="9" xfId="1" applyNumberFormat="1" applyFont="1" applyBorder="1"/>
    <xf numFmtId="167" fontId="10" fillId="0" borderId="18" xfId="0" applyNumberFormat="1" applyFont="1" applyBorder="1"/>
    <xf numFmtId="167" fontId="5" fillId="0" borderId="9" xfId="0" applyNumberFormat="1" applyFont="1" applyBorder="1"/>
    <xf numFmtId="0" fontId="5" fillId="3" borderId="20" xfId="0" applyFont="1" applyFill="1" applyBorder="1"/>
    <xf numFmtId="0" fontId="10" fillId="3" borderId="21" xfId="0" applyFont="1" applyFill="1" applyBorder="1"/>
    <xf numFmtId="165" fontId="5" fillId="3" borderId="20" xfId="1" applyNumberFormat="1" applyFont="1" applyFill="1" applyBorder="1"/>
    <xf numFmtId="167" fontId="5" fillId="3" borderId="20" xfId="0" applyNumberFormat="1" applyFont="1" applyFill="1" applyBorder="1"/>
    <xf numFmtId="0" fontId="12" fillId="4" borderId="24" xfId="0" applyFont="1" applyFill="1" applyBorder="1"/>
    <xf numFmtId="165" fontId="12" fillId="4" borderId="25" xfId="0" applyNumberFormat="1" applyFont="1" applyFill="1" applyBorder="1"/>
    <xf numFmtId="0" fontId="10" fillId="4" borderId="23" xfId="0" applyFont="1" applyFill="1" applyBorder="1"/>
    <xf numFmtId="0" fontId="10" fillId="4" borderId="20" xfId="0" applyFont="1" applyFill="1" applyBorder="1"/>
    <xf numFmtId="165" fontId="6" fillId="4" borderId="18" xfId="1" applyNumberFormat="1" applyFont="1" applyFill="1" applyBorder="1" applyAlignment="1">
      <alignment vertical="center" wrapText="1"/>
    </xf>
    <xf numFmtId="164" fontId="6" fillId="4" borderId="19" xfId="0" applyNumberFormat="1" applyFont="1" applyFill="1" applyBorder="1" applyAlignment="1">
      <alignment vertical="center" wrapText="1"/>
    </xf>
    <xf numFmtId="0" fontId="6" fillId="3" borderId="6" xfId="0" applyFont="1" applyFill="1" applyBorder="1"/>
    <xf numFmtId="165" fontId="6" fillId="3" borderId="18" xfId="1" applyNumberFormat="1" applyFont="1" applyFill="1" applyBorder="1"/>
    <xf numFmtId="167" fontId="6" fillId="3" borderId="18" xfId="0" applyNumberFormat="1" applyFont="1" applyFill="1" applyBorder="1"/>
    <xf numFmtId="164" fontId="6" fillId="3" borderId="19" xfId="0" applyNumberFormat="1" applyFont="1" applyFill="1" applyBorder="1"/>
    <xf numFmtId="165" fontId="6" fillId="3" borderId="22" xfId="1" applyNumberFormat="1" applyFont="1" applyFill="1" applyBorder="1" applyAlignment="1">
      <alignment vertical="center" wrapText="1"/>
    </xf>
    <xf numFmtId="164" fontId="6" fillId="3" borderId="23" xfId="0" applyNumberFormat="1" applyFont="1" applyFill="1" applyBorder="1" applyAlignment="1">
      <alignment vertical="center" wrapText="1"/>
    </xf>
    <xf numFmtId="165" fontId="6" fillId="4" borderId="22" xfId="1" applyNumberFormat="1" applyFont="1" applyFill="1" applyBorder="1" applyAlignment="1">
      <alignment vertical="center" wrapText="1"/>
    </xf>
    <xf numFmtId="164" fontId="6" fillId="4" borderId="23" xfId="0" applyNumberFormat="1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4" borderId="6" xfId="0" applyFont="1" applyFill="1" applyBorder="1"/>
    <xf numFmtId="165" fontId="6" fillId="4" borderId="18" xfId="1" applyNumberFormat="1" applyFont="1" applyFill="1" applyBorder="1"/>
    <xf numFmtId="167" fontId="6" fillId="4" borderId="18" xfId="0" applyNumberFormat="1" applyFont="1" applyFill="1" applyBorder="1"/>
    <xf numFmtId="164" fontId="6" fillId="4" borderId="19" xfId="0" applyNumberFormat="1" applyFont="1" applyFill="1" applyBorder="1"/>
    <xf numFmtId="0" fontId="6" fillId="0" borderId="6" xfId="0" applyFont="1" applyBorder="1"/>
    <xf numFmtId="165" fontId="6" fillId="0" borderId="18" xfId="1" applyNumberFormat="1" applyFont="1" applyBorder="1"/>
    <xf numFmtId="167" fontId="6" fillId="0" borderId="18" xfId="0" applyNumberFormat="1" applyFont="1" applyBorder="1"/>
    <xf numFmtId="164" fontId="6" fillId="0" borderId="19" xfId="0" applyNumberFormat="1" applyFont="1" applyBorder="1"/>
    <xf numFmtId="0" fontId="6" fillId="4" borderId="21" xfId="0" applyFont="1" applyFill="1" applyBorder="1"/>
    <xf numFmtId="165" fontId="6" fillId="4" borderId="22" xfId="1" applyNumberFormat="1" applyFont="1" applyFill="1" applyBorder="1"/>
    <xf numFmtId="0" fontId="7" fillId="3" borderId="16" xfId="0" applyFont="1" applyFill="1" applyBorder="1" applyAlignment="1">
      <alignment vertical="center" wrapText="1"/>
    </xf>
    <xf numFmtId="0" fontId="11" fillId="3" borderId="24" xfId="0" applyFont="1" applyFill="1" applyBorder="1"/>
    <xf numFmtId="165" fontId="11" fillId="3" borderId="26" xfId="1" applyNumberFormat="1" applyFont="1" applyFill="1" applyBorder="1"/>
    <xf numFmtId="164" fontId="6" fillId="4" borderId="18" xfId="0" applyNumberFormat="1" applyFont="1" applyFill="1" applyBorder="1" applyAlignment="1">
      <alignment vertical="center" wrapText="1"/>
    </xf>
    <xf numFmtId="164" fontId="6" fillId="3" borderId="22" xfId="0" applyNumberFormat="1" applyFont="1" applyFill="1" applyBorder="1" applyAlignment="1">
      <alignment vertical="center" wrapText="1"/>
    </xf>
    <xf numFmtId="164" fontId="6" fillId="4" borderId="22" xfId="0" applyNumberFormat="1" applyFont="1" applyFill="1" applyBorder="1" applyAlignment="1">
      <alignment vertical="center" wrapText="1"/>
    </xf>
    <xf numFmtId="0" fontId="5" fillId="4" borderId="20" xfId="0" applyFont="1" applyFill="1" applyBorder="1"/>
    <xf numFmtId="0" fontId="5" fillId="4" borderId="20" xfId="0" applyFont="1" applyFill="1" applyBorder="1" applyAlignment="1">
      <alignment wrapText="1"/>
    </xf>
    <xf numFmtId="0" fontId="5" fillId="3" borderId="20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165" fontId="10" fillId="4" borderId="18" xfId="1" applyNumberFormat="1" applyFont="1" applyFill="1" applyBorder="1"/>
    <xf numFmtId="164" fontId="10" fillId="4" borderId="18" xfId="0" applyNumberFormat="1" applyFont="1" applyFill="1" applyBorder="1"/>
    <xf numFmtId="164" fontId="10" fillId="4" borderId="19" xfId="0" applyNumberFormat="1" applyFont="1" applyFill="1" applyBorder="1"/>
    <xf numFmtId="0" fontId="5" fillId="3" borderId="9" xfId="0" applyFont="1" applyFill="1" applyBorder="1" applyAlignment="1">
      <alignment wrapText="1"/>
    </xf>
    <xf numFmtId="165" fontId="10" fillId="3" borderId="18" xfId="1" applyNumberFormat="1" applyFont="1" applyFill="1" applyBorder="1"/>
    <xf numFmtId="164" fontId="10" fillId="3" borderId="18" xfId="0" applyNumberFormat="1" applyFont="1" applyFill="1" applyBorder="1"/>
    <xf numFmtId="164" fontId="10" fillId="3" borderId="19" xfId="0" applyNumberFormat="1" applyFont="1" applyFill="1" applyBorder="1"/>
    <xf numFmtId="165" fontId="10" fillId="0" borderId="18" xfId="1" applyNumberFormat="1" applyFont="1" applyBorder="1"/>
    <xf numFmtId="164" fontId="10" fillId="0" borderId="18" xfId="0" applyNumberFormat="1" applyFont="1" applyBorder="1"/>
    <xf numFmtId="164" fontId="10" fillId="0" borderId="19" xfId="0" applyNumberFormat="1" applyFont="1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10" fillId="4" borderId="21" xfId="0" applyFont="1" applyFill="1" applyBorder="1"/>
    <xf numFmtId="165" fontId="10" fillId="4" borderId="22" xfId="1" applyNumberFormat="1" applyFont="1" applyFill="1" applyBorder="1"/>
    <xf numFmtId="164" fontId="6" fillId="0" borderId="18" xfId="0" applyNumberFormat="1" applyFont="1" applyBorder="1"/>
    <xf numFmtId="0" fontId="12" fillId="3" borderId="24" xfId="0" applyFont="1" applyFill="1" applyBorder="1"/>
    <xf numFmtId="165" fontId="12" fillId="3" borderId="26" xfId="0" applyNumberFormat="1" applyFont="1" applyFill="1" applyBorder="1"/>
    <xf numFmtId="0" fontId="6" fillId="4" borderId="18" xfId="0" applyFont="1" applyFill="1" applyBorder="1" applyAlignment="1">
      <alignment vertical="center" wrapText="1"/>
    </xf>
    <xf numFmtId="167" fontId="6" fillId="4" borderId="19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167" fontId="6" fillId="3" borderId="19" xfId="0" applyNumberFormat="1" applyFont="1" applyFill="1" applyBorder="1" applyAlignment="1">
      <alignment vertical="center" wrapText="1"/>
    </xf>
    <xf numFmtId="0" fontId="5" fillId="0" borderId="20" xfId="0" applyFont="1" applyBorder="1"/>
    <xf numFmtId="0" fontId="6" fillId="0" borderId="22" xfId="0" applyFont="1" applyBorder="1" applyAlignment="1">
      <alignment vertical="center" wrapText="1"/>
    </xf>
    <xf numFmtId="167" fontId="6" fillId="0" borderId="23" xfId="0" applyNumberFormat="1" applyFont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167" fontId="6" fillId="3" borderId="23" xfId="0" applyNumberFormat="1" applyFont="1" applyFill="1" applyBorder="1" applyAlignment="1">
      <alignment vertical="center" wrapText="1"/>
    </xf>
    <xf numFmtId="0" fontId="6" fillId="4" borderId="22" xfId="0" applyFont="1" applyFill="1" applyBorder="1" applyAlignment="1">
      <alignment vertical="center" wrapText="1"/>
    </xf>
    <xf numFmtId="167" fontId="6" fillId="4" borderId="23" xfId="0" applyNumberFormat="1" applyFont="1" applyFill="1" applyBorder="1" applyAlignment="1">
      <alignment vertical="center" wrapText="1"/>
    </xf>
    <xf numFmtId="0" fontId="10" fillId="3" borderId="18" xfId="0" applyFont="1" applyFill="1" applyBorder="1"/>
    <xf numFmtId="167" fontId="10" fillId="3" borderId="19" xfId="0" applyNumberFormat="1" applyFont="1" applyFill="1" applyBorder="1"/>
    <xf numFmtId="0" fontId="10" fillId="0" borderId="18" xfId="0" applyFont="1" applyBorder="1"/>
    <xf numFmtId="167" fontId="10" fillId="0" borderId="19" xfId="0" applyNumberFormat="1" applyFont="1" applyBorder="1"/>
    <xf numFmtId="165" fontId="12" fillId="3" borderId="26" xfId="1" applyNumberFormat="1" applyFont="1" applyFill="1" applyBorder="1"/>
    <xf numFmtId="165" fontId="10" fillId="4" borderId="18" xfId="1" applyNumberFormat="1" applyFont="1" applyFill="1" applyBorder="1" applyAlignment="1">
      <alignment vertical="center" wrapText="1"/>
    </xf>
    <xf numFmtId="167" fontId="10" fillId="4" borderId="18" xfId="0" applyNumberFormat="1" applyFont="1" applyFill="1" applyBorder="1" applyAlignment="1">
      <alignment vertical="center" wrapText="1"/>
    </xf>
    <xf numFmtId="167" fontId="10" fillId="4" borderId="19" xfId="0" applyNumberFormat="1" applyFont="1" applyFill="1" applyBorder="1" applyAlignment="1">
      <alignment vertical="center" wrapText="1"/>
    </xf>
    <xf numFmtId="165" fontId="10" fillId="3" borderId="22" xfId="1" applyNumberFormat="1" applyFont="1" applyFill="1" applyBorder="1" applyAlignment="1">
      <alignment vertical="center" wrapText="1"/>
    </xf>
    <xf numFmtId="167" fontId="10" fillId="3" borderId="22" xfId="0" applyNumberFormat="1" applyFont="1" applyFill="1" applyBorder="1" applyAlignment="1">
      <alignment vertical="center" wrapText="1"/>
    </xf>
    <xf numFmtId="167" fontId="10" fillId="3" borderId="23" xfId="0" applyNumberFormat="1" applyFont="1" applyFill="1" applyBorder="1" applyAlignment="1">
      <alignment vertical="center" wrapText="1"/>
    </xf>
    <xf numFmtId="165" fontId="10" fillId="0" borderId="22" xfId="1" applyNumberFormat="1" applyFont="1" applyBorder="1" applyAlignment="1">
      <alignment vertical="center" wrapText="1"/>
    </xf>
    <xf numFmtId="167" fontId="10" fillId="0" borderId="22" xfId="0" applyNumberFormat="1" applyFont="1" applyBorder="1" applyAlignment="1">
      <alignment vertical="center" wrapText="1"/>
    </xf>
    <xf numFmtId="167" fontId="10" fillId="0" borderId="23" xfId="0" applyNumberFormat="1" applyFont="1" applyBorder="1" applyAlignment="1">
      <alignment vertical="center" wrapText="1"/>
    </xf>
    <xf numFmtId="167" fontId="10" fillId="3" borderId="18" xfId="0" applyNumberFormat="1" applyFont="1" applyFill="1" applyBorder="1" applyAlignment="1">
      <alignment vertical="center" wrapText="1"/>
    </xf>
    <xf numFmtId="167" fontId="10" fillId="3" borderId="19" xfId="0" applyNumberFormat="1" applyFont="1" applyFill="1" applyBorder="1" applyAlignment="1">
      <alignment vertical="center" wrapText="1"/>
    </xf>
    <xf numFmtId="165" fontId="12" fillId="4" borderId="26" xfId="1" applyNumberFormat="1" applyFont="1" applyFill="1" applyBorder="1"/>
    <xf numFmtId="165" fontId="6" fillId="3" borderId="18" xfId="1" applyNumberFormat="1" applyFont="1" applyFill="1" applyBorder="1" applyAlignment="1">
      <alignment vertical="center" wrapText="1"/>
    </xf>
    <xf numFmtId="165" fontId="6" fillId="0" borderId="22" xfId="1" applyNumberFormat="1" applyFont="1" applyBorder="1" applyAlignment="1">
      <alignment vertical="center" wrapText="1"/>
    </xf>
    <xf numFmtId="0" fontId="0" fillId="4" borderId="0" xfId="0" applyFill="1"/>
    <xf numFmtId="0" fontId="5" fillId="4" borderId="0" xfId="0" applyFont="1" applyFill="1" applyBorder="1" applyAlignment="1">
      <alignment vertical="center" wrapText="1"/>
    </xf>
    <xf numFmtId="0" fontId="10" fillId="4" borderId="0" xfId="0" applyFont="1" applyFill="1" applyBorder="1"/>
    <xf numFmtId="0" fontId="0" fillId="0" borderId="0" xfId="0" applyAlignment="1">
      <alignment horizontal="center"/>
    </xf>
    <xf numFmtId="165" fontId="10" fillId="0" borderId="0" xfId="0" applyNumberFormat="1" applyFont="1"/>
    <xf numFmtId="167" fontId="10" fillId="4" borderId="23" xfId="0" applyNumberFormat="1" applyFont="1" applyFill="1" applyBorder="1"/>
    <xf numFmtId="165" fontId="10" fillId="3" borderId="22" xfId="1" applyNumberFormat="1" applyFont="1" applyFill="1" applyBorder="1"/>
    <xf numFmtId="0" fontId="12" fillId="0" borderId="24" xfId="0" applyFont="1" applyBorder="1"/>
    <xf numFmtId="165" fontId="12" fillId="0" borderId="26" xfId="1" applyNumberFormat="1" applyFont="1" applyBorder="1"/>
    <xf numFmtId="49" fontId="6" fillId="4" borderId="19" xfId="1" applyNumberFormat="1" applyFont="1" applyFill="1" applyBorder="1" applyAlignment="1">
      <alignment vertical="center" wrapText="1"/>
    </xf>
    <xf numFmtId="165" fontId="6" fillId="4" borderId="19" xfId="1" applyNumberFormat="1" applyFont="1" applyFill="1" applyBorder="1" applyAlignment="1">
      <alignment vertical="center" wrapText="1"/>
    </xf>
    <xf numFmtId="49" fontId="6" fillId="3" borderId="19" xfId="1" applyNumberFormat="1" applyFont="1" applyFill="1" applyBorder="1" applyAlignment="1">
      <alignment vertical="center" wrapText="1"/>
    </xf>
    <xf numFmtId="165" fontId="6" fillId="3" borderId="19" xfId="1" applyNumberFormat="1" applyFont="1" applyFill="1" applyBorder="1" applyAlignment="1">
      <alignment vertical="center" wrapText="1"/>
    </xf>
    <xf numFmtId="164" fontId="6" fillId="3" borderId="19" xfId="0" applyNumberFormat="1" applyFont="1" applyFill="1" applyBorder="1" applyAlignment="1">
      <alignment vertical="center" wrapText="1"/>
    </xf>
    <xf numFmtId="49" fontId="6" fillId="0" borderId="23" xfId="1" applyNumberFormat="1" applyFont="1" applyBorder="1" applyAlignment="1">
      <alignment vertical="center" wrapText="1"/>
    </xf>
    <xf numFmtId="165" fontId="6" fillId="0" borderId="23" xfId="1" applyNumberFormat="1" applyFont="1" applyBorder="1" applyAlignment="1">
      <alignment vertical="center" wrapText="1"/>
    </xf>
    <xf numFmtId="164" fontId="6" fillId="0" borderId="23" xfId="0" applyNumberFormat="1" applyFont="1" applyBorder="1" applyAlignment="1">
      <alignment vertical="center" wrapText="1"/>
    </xf>
    <xf numFmtId="49" fontId="6" fillId="3" borderId="23" xfId="1" applyNumberFormat="1" applyFont="1" applyFill="1" applyBorder="1" applyAlignment="1">
      <alignment vertical="center" wrapText="1"/>
    </xf>
    <xf numFmtId="165" fontId="6" fillId="3" borderId="23" xfId="1" applyNumberFormat="1" applyFont="1" applyFill="1" applyBorder="1" applyAlignment="1">
      <alignment vertical="center" wrapText="1"/>
    </xf>
    <xf numFmtId="49" fontId="6" fillId="4" borderId="23" xfId="1" applyNumberFormat="1" applyFont="1" applyFill="1" applyBorder="1" applyAlignment="1">
      <alignment vertical="center" wrapText="1"/>
    </xf>
    <xf numFmtId="165" fontId="6" fillId="4" borderId="23" xfId="1" applyNumberFormat="1" applyFont="1" applyFill="1" applyBorder="1" applyAlignment="1">
      <alignment vertical="center" wrapText="1"/>
    </xf>
    <xf numFmtId="49" fontId="6" fillId="3" borderId="19" xfId="1" applyNumberFormat="1" applyFont="1" applyFill="1" applyBorder="1"/>
    <xf numFmtId="165" fontId="6" fillId="3" borderId="19" xfId="1" applyNumberFormat="1" applyFont="1" applyFill="1" applyBorder="1"/>
    <xf numFmtId="49" fontId="6" fillId="0" borderId="19" xfId="1" applyNumberFormat="1" applyFont="1" applyBorder="1"/>
    <xf numFmtId="165" fontId="6" fillId="0" borderId="19" xfId="1" applyNumberFormat="1" applyFont="1" applyBorder="1"/>
    <xf numFmtId="0" fontId="11" fillId="4" borderId="24" xfId="0" applyFont="1" applyFill="1" applyBorder="1"/>
    <xf numFmtId="165" fontId="11" fillId="4" borderId="26" xfId="1" applyNumberFormat="1" applyFont="1" applyFill="1" applyBorder="1"/>
    <xf numFmtId="0" fontId="13" fillId="0" borderId="20" xfId="0" applyFont="1" applyBorder="1"/>
    <xf numFmtId="0" fontId="14" fillId="0" borderId="21" xfId="0" applyFont="1" applyBorder="1"/>
    <xf numFmtId="0" fontId="14" fillId="0" borderId="22" xfId="0" applyFont="1" applyBorder="1" applyAlignment="1">
      <alignment horizontal="right"/>
    </xf>
    <xf numFmtId="3" fontId="13" fillId="0" borderId="23" xfId="0" applyNumberFormat="1" applyFont="1" applyBorder="1" applyAlignment="1"/>
    <xf numFmtId="0" fontId="14" fillId="0" borderId="0" xfId="0" applyFont="1" applyBorder="1" applyAlignment="1">
      <alignment horizontal="left" indent="2"/>
    </xf>
    <xf numFmtId="3" fontId="14" fillId="0" borderId="27" xfId="0" applyNumberFormat="1" applyFont="1" applyBorder="1"/>
    <xf numFmtId="165" fontId="14" fillId="0" borderId="28" xfId="1" applyNumberFormat="1" applyFont="1" applyBorder="1" applyAlignment="1">
      <alignment horizontal="right"/>
    </xf>
    <xf numFmtId="0" fontId="14" fillId="0" borderId="29" xfId="0" applyFont="1" applyBorder="1" applyAlignment="1"/>
    <xf numFmtId="0" fontId="14" fillId="0" borderId="27" xfId="0" applyFont="1" applyBorder="1"/>
    <xf numFmtId="0" fontId="14" fillId="0" borderId="20" xfId="0" applyFont="1" applyBorder="1"/>
    <xf numFmtId="0" fontId="14" fillId="0" borderId="23" xfId="0" applyFont="1" applyBorder="1" applyAlignment="1">
      <alignment horizontal="right"/>
    </xf>
    <xf numFmtId="165" fontId="13" fillId="0" borderId="23" xfId="1" applyNumberFormat="1" applyFont="1" applyBorder="1" applyAlignment="1"/>
    <xf numFmtId="0" fontId="14" fillId="0" borderId="0" xfId="0" applyFont="1" applyAlignment="1">
      <alignment horizontal="left" indent="2"/>
    </xf>
    <xf numFmtId="0" fontId="14" fillId="0" borderId="0" xfId="0" applyFont="1"/>
    <xf numFmtId="0" fontId="14" fillId="0" borderId="29" xfId="0" applyFont="1" applyBorder="1" applyAlignment="1">
      <alignment horizontal="right"/>
    </xf>
    <xf numFmtId="0" fontId="14" fillId="0" borderId="0" xfId="0" applyFont="1" applyAlignment="1">
      <alignment horizontal="left" wrapText="1" indent="2"/>
    </xf>
    <xf numFmtId="3" fontId="14" fillId="0" borderId="29" xfId="0" applyNumberFormat="1" applyFont="1" applyBorder="1" applyAlignment="1">
      <alignment horizontal="right"/>
    </xf>
    <xf numFmtId="165" fontId="13" fillId="0" borderId="20" xfId="1" applyNumberFormat="1" applyFont="1" applyBorder="1" applyAlignment="1"/>
    <xf numFmtId="0" fontId="14" fillId="0" borderId="0" xfId="0" applyFont="1" applyAlignment="1"/>
    <xf numFmtId="0" fontId="14" fillId="0" borderId="30" xfId="0" applyFont="1" applyBorder="1"/>
    <xf numFmtId="3" fontId="14" fillId="0" borderId="30" xfId="0" applyNumberFormat="1" applyFont="1" applyBorder="1" applyAlignment="1"/>
    <xf numFmtId="0" fontId="5" fillId="0" borderId="0" xfId="0" applyFont="1" applyAlignment="1">
      <alignment wrapText="1"/>
    </xf>
    <xf numFmtId="0" fontId="3" fillId="2" borderId="31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65" fontId="5" fillId="4" borderId="33" xfId="1" applyNumberFormat="1" applyFont="1" applyFill="1" applyBorder="1" applyAlignment="1">
      <alignment vertical="center" wrapText="1"/>
    </xf>
    <xf numFmtId="164" fontId="5" fillId="4" borderId="19" xfId="1" applyNumberFormat="1" applyFont="1" applyFill="1" applyBorder="1" applyAlignment="1">
      <alignment vertical="center" wrapText="1"/>
    </xf>
    <xf numFmtId="165" fontId="5" fillId="4" borderId="19" xfId="1" applyNumberFormat="1" applyFont="1" applyFill="1" applyBorder="1" applyAlignment="1">
      <alignment vertical="center" wrapText="1"/>
    </xf>
    <xf numFmtId="165" fontId="5" fillId="4" borderId="34" xfId="1" applyNumberFormat="1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4" fillId="0" borderId="30" xfId="0" applyFont="1" applyBorder="1" applyAlignment="1">
      <alignment horizontal="left" wrapText="1" indent="2"/>
    </xf>
    <xf numFmtId="165" fontId="14" fillId="0" borderId="3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3" fillId="0" borderId="0" xfId="0" applyFont="1" applyBorder="1"/>
    <xf numFmtId="165" fontId="13" fillId="0" borderId="0" xfId="1" applyNumberFormat="1" applyFont="1" applyBorder="1" applyAlignment="1"/>
    <xf numFmtId="0" fontId="14" fillId="0" borderId="35" xfId="0" applyFont="1" applyBorder="1" applyAlignment="1">
      <alignment horizontal="left" indent="2"/>
    </xf>
    <xf numFmtId="0" fontId="14" fillId="0" borderId="35" xfId="0" applyFont="1" applyBorder="1"/>
    <xf numFmtId="0" fontId="14" fillId="0" borderId="35" xfId="0" applyFont="1" applyBorder="1" applyAlignment="1"/>
    <xf numFmtId="165" fontId="14" fillId="0" borderId="36" xfId="1" applyNumberFormat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workbookViewId="0"/>
  </sheetViews>
  <sheetFormatPr defaultRowHeight="15" x14ac:dyDescent="0.25"/>
  <cols>
    <col min="2" max="2" width="22.85546875" bestFit="1" customWidth="1"/>
    <col min="3" max="3" width="51.28515625" bestFit="1" customWidth="1"/>
    <col min="5" max="5" width="10.5703125" style="34" bestFit="1" customWidth="1"/>
    <col min="6" max="6" width="22" style="241" customWidth="1"/>
    <col min="7" max="7" width="21.42578125" style="241" customWidth="1"/>
    <col min="8" max="8" width="21.140625" style="34" customWidth="1"/>
    <col min="9" max="9" width="14.5703125" style="245" customWidth="1"/>
    <col min="10" max="10" width="16.42578125" style="34" customWidth="1"/>
    <col min="11" max="11" width="16.85546875" style="34" customWidth="1"/>
  </cols>
  <sheetData>
    <row r="1" spans="1:11" ht="15.75" thickTop="1" x14ac:dyDescent="0.25">
      <c r="A1" s="1" t="s">
        <v>1114</v>
      </c>
      <c r="B1" s="2" t="s">
        <v>0</v>
      </c>
      <c r="C1" s="3" t="s">
        <v>1</v>
      </c>
      <c r="D1" s="1" t="s">
        <v>1115</v>
      </c>
      <c r="E1" s="240" t="s">
        <v>47</v>
      </c>
      <c r="F1" s="3" t="s">
        <v>1118</v>
      </c>
      <c r="G1" s="242" t="s">
        <v>1119</v>
      </c>
      <c r="H1" s="240" t="s">
        <v>1120</v>
      </c>
      <c r="I1" s="244" t="s">
        <v>1121</v>
      </c>
      <c r="J1" s="243" t="s">
        <v>1116</v>
      </c>
      <c r="K1" s="240" t="s">
        <v>1117</v>
      </c>
    </row>
    <row r="2" spans="1:11" x14ac:dyDescent="0.25">
      <c r="A2" t="s">
        <v>474</v>
      </c>
      <c r="B2" t="s">
        <v>3</v>
      </c>
      <c r="C2" t="s">
        <v>4</v>
      </c>
      <c r="D2">
        <v>2018</v>
      </c>
      <c r="E2" s="34">
        <v>68091</v>
      </c>
      <c r="F2" s="241">
        <v>43191</v>
      </c>
    </row>
    <row r="3" spans="1:11" x14ac:dyDescent="0.25">
      <c r="A3" t="s">
        <v>477</v>
      </c>
      <c r="B3" t="s">
        <v>3</v>
      </c>
      <c r="C3" t="s">
        <v>478</v>
      </c>
      <c r="D3">
        <v>2018</v>
      </c>
      <c r="E3" s="34">
        <v>14451</v>
      </c>
      <c r="G3" s="241">
        <v>42500</v>
      </c>
    </row>
    <row r="4" spans="1:11" x14ac:dyDescent="0.25">
      <c r="A4" t="s">
        <v>479</v>
      </c>
      <c r="B4" t="s">
        <v>3</v>
      </c>
      <c r="C4" t="s">
        <v>5</v>
      </c>
      <c r="D4">
        <v>2018</v>
      </c>
      <c r="E4" s="34">
        <v>1267344</v>
      </c>
      <c r="F4" s="241">
        <v>43191</v>
      </c>
    </row>
    <row r="5" spans="1:11" x14ac:dyDescent="0.25">
      <c r="A5" t="s">
        <v>481</v>
      </c>
      <c r="B5" t="s">
        <v>3</v>
      </c>
      <c r="C5" t="s">
        <v>482</v>
      </c>
      <c r="D5">
        <v>2018</v>
      </c>
      <c r="E5" s="34">
        <v>18742</v>
      </c>
      <c r="G5" s="241">
        <v>42500</v>
      </c>
    </row>
    <row r="6" spans="1:11" x14ac:dyDescent="0.25">
      <c r="A6" t="s">
        <v>485</v>
      </c>
      <c r="B6" t="s">
        <v>3</v>
      </c>
      <c r="C6" t="s">
        <v>6</v>
      </c>
      <c r="D6">
        <v>2018</v>
      </c>
      <c r="E6" s="34">
        <v>20732</v>
      </c>
      <c r="F6" s="241">
        <v>43221</v>
      </c>
    </row>
    <row r="7" spans="1:11" x14ac:dyDescent="0.25">
      <c r="A7" t="s">
        <v>488</v>
      </c>
      <c r="B7" t="s">
        <v>3</v>
      </c>
      <c r="C7" t="s">
        <v>489</v>
      </c>
      <c r="D7">
        <v>2018</v>
      </c>
      <c r="E7" s="34">
        <v>14961</v>
      </c>
      <c r="G7" s="241">
        <v>42500</v>
      </c>
    </row>
    <row r="8" spans="1:11" x14ac:dyDescent="0.25">
      <c r="A8" t="s">
        <v>492</v>
      </c>
      <c r="B8" t="s">
        <v>3</v>
      </c>
      <c r="C8" t="s">
        <v>493</v>
      </c>
      <c r="D8">
        <v>2018</v>
      </c>
      <c r="E8" s="34">
        <v>932546</v>
      </c>
      <c r="G8" s="241">
        <v>42500</v>
      </c>
    </row>
    <row r="9" spans="1:11" x14ac:dyDescent="0.25">
      <c r="A9" t="s">
        <v>496</v>
      </c>
      <c r="B9" t="s">
        <v>3</v>
      </c>
      <c r="C9" t="s">
        <v>7</v>
      </c>
      <c r="D9">
        <v>2018</v>
      </c>
      <c r="E9" s="34">
        <v>26328</v>
      </c>
      <c r="F9" s="241">
        <v>43192</v>
      </c>
    </row>
    <row r="10" spans="1:11" x14ac:dyDescent="0.25">
      <c r="A10" t="s">
        <v>499</v>
      </c>
      <c r="B10" t="s">
        <v>3</v>
      </c>
      <c r="C10" t="s">
        <v>8</v>
      </c>
      <c r="D10">
        <v>2018</v>
      </c>
      <c r="E10" s="34">
        <v>69088</v>
      </c>
      <c r="F10" s="241">
        <v>43206</v>
      </c>
    </row>
    <row r="11" spans="1:11" x14ac:dyDescent="0.25">
      <c r="A11" t="s">
        <v>502</v>
      </c>
      <c r="B11" t="s">
        <v>3</v>
      </c>
      <c r="C11" t="s">
        <v>503</v>
      </c>
      <c r="D11">
        <v>2018</v>
      </c>
      <c r="E11" s="34">
        <v>13057</v>
      </c>
      <c r="G11" s="241">
        <v>42500</v>
      </c>
    </row>
    <row r="12" spans="1:11" x14ac:dyDescent="0.25">
      <c r="A12" t="s">
        <v>506</v>
      </c>
      <c r="B12" t="s">
        <v>3</v>
      </c>
      <c r="C12" t="s">
        <v>9</v>
      </c>
      <c r="D12">
        <v>2018</v>
      </c>
      <c r="E12" s="34">
        <v>32448</v>
      </c>
      <c r="F12" s="241">
        <v>43191</v>
      </c>
    </row>
    <row r="13" spans="1:11" x14ac:dyDescent="0.25">
      <c r="A13" t="s">
        <v>508</v>
      </c>
      <c r="B13" t="s">
        <v>3</v>
      </c>
      <c r="C13" t="s">
        <v>10</v>
      </c>
      <c r="D13">
        <v>2018</v>
      </c>
      <c r="E13" s="34">
        <v>99769</v>
      </c>
      <c r="F13" s="241">
        <v>43191</v>
      </c>
    </row>
    <row r="14" spans="1:11" x14ac:dyDescent="0.25">
      <c r="A14" t="s">
        <v>511</v>
      </c>
      <c r="B14" t="s">
        <v>3</v>
      </c>
      <c r="C14" t="s">
        <v>1154</v>
      </c>
      <c r="D14">
        <v>2018</v>
      </c>
      <c r="E14" s="34">
        <v>19645</v>
      </c>
      <c r="G14" s="241">
        <v>42500</v>
      </c>
    </row>
    <row r="15" spans="1:11" x14ac:dyDescent="0.25">
      <c r="A15" t="s">
        <v>514</v>
      </c>
      <c r="B15" t="s">
        <v>3</v>
      </c>
      <c r="C15" t="s">
        <v>515</v>
      </c>
      <c r="D15">
        <v>2018</v>
      </c>
      <c r="E15" s="34">
        <v>63260</v>
      </c>
      <c r="G15" s="241">
        <v>42500</v>
      </c>
    </row>
    <row r="16" spans="1:11" x14ac:dyDescent="0.25">
      <c r="A16" t="s">
        <v>517</v>
      </c>
      <c r="B16" t="s">
        <v>3</v>
      </c>
      <c r="C16" t="s">
        <v>518</v>
      </c>
      <c r="D16">
        <v>2018</v>
      </c>
      <c r="E16" s="34">
        <v>100418</v>
      </c>
      <c r="G16" s="241">
        <v>42500</v>
      </c>
    </row>
    <row r="17" spans="1:11" x14ac:dyDescent="0.25">
      <c r="A17" t="s">
        <v>521</v>
      </c>
      <c r="B17" t="s">
        <v>3</v>
      </c>
      <c r="C17" t="s">
        <v>11</v>
      </c>
      <c r="D17">
        <v>2018</v>
      </c>
      <c r="E17" s="34">
        <v>35766</v>
      </c>
      <c r="F17" s="241">
        <v>43194</v>
      </c>
    </row>
    <row r="18" spans="1:11" x14ac:dyDescent="0.25">
      <c r="A18" t="s">
        <v>524</v>
      </c>
      <c r="B18" t="s">
        <v>3</v>
      </c>
      <c r="C18" t="s">
        <v>12</v>
      </c>
      <c r="D18">
        <v>2018</v>
      </c>
      <c r="E18" s="34">
        <v>66082</v>
      </c>
      <c r="F18" s="241">
        <v>43221</v>
      </c>
    </row>
    <row r="19" spans="1:11" x14ac:dyDescent="0.25">
      <c r="A19" t="s">
        <v>527</v>
      </c>
      <c r="B19" t="s">
        <v>3</v>
      </c>
      <c r="C19" t="s">
        <v>528</v>
      </c>
      <c r="D19">
        <v>2018</v>
      </c>
      <c r="E19" s="34">
        <v>12655</v>
      </c>
      <c r="G19" s="241">
        <v>42500</v>
      </c>
    </row>
    <row r="20" spans="1:11" x14ac:dyDescent="0.25">
      <c r="A20" t="s">
        <v>787</v>
      </c>
      <c r="B20" t="s">
        <v>13</v>
      </c>
      <c r="C20" t="s">
        <v>14</v>
      </c>
      <c r="D20">
        <v>2018</v>
      </c>
      <c r="E20" s="34">
        <v>513</v>
      </c>
      <c r="F20" s="241">
        <v>43273</v>
      </c>
      <c r="H20" s="34">
        <v>405</v>
      </c>
      <c r="I20" s="245">
        <v>43273</v>
      </c>
      <c r="J20" s="34">
        <v>108</v>
      </c>
      <c r="K20" s="34">
        <v>405</v>
      </c>
    </row>
    <row r="21" spans="1:11" x14ac:dyDescent="0.25">
      <c r="A21" t="s">
        <v>788</v>
      </c>
      <c r="B21" t="s">
        <v>13</v>
      </c>
      <c r="C21" t="s">
        <v>384</v>
      </c>
      <c r="D21">
        <v>2018</v>
      </c>
      <c r="E21" s="34">
        <v>1028</v>
      </c>
      <c r="G21" s="241">
        <v>42500</v>
      </c>
    </row>
    <row r="22" spans="1:11" x14ac:dyDescent="0.25">
      <c r="A22" t="s">
        <v>789</v>
      </c>
      <c r="B22" t="s">
        <v>13</v>
      </c>
      <c r="C22" t="s">
        <v>385</v>
      </c>
      <c r="D22">
        <v>2018</v>
      </c>
      <c r="E22" s="34">
        <v>53</v>
      </c>
      <c r="G22" s="241">
        <v>42500</v>
      </c>
    </row>
    <row r="23" spans="1:11" x14ac:dyDescent="0.25">
      <c r="A23" t="s">
        <v>790</v>
      </c>
      <c r="B23" t="s">
        <v>13</v>
      </c>
      <c r="C23" t="s">
        <v>386</v>
      </c>
      <c r="D23">
        <v>2018</v>
      </c>
      <c r="E23" s="34">
        <v>0</v>
      </c>
      <c r="G23" s="241">
        <v>42500</v>
      </c>
    </row>
    <row r="24" spans="1:11" x14ac:dyDescent="0.25">
      <c r="A24" t="s">
        <v>791</v>
      </c>
      <c r="B24" t="s">
        <v>13</v>
      </c>
      <c r="C24" t="s">
        <v>387</v>
      </c>
      <c r="D24">
        <v>2018</v>
      </c>
      <c r="E24" s="34">
        <v>648</v>
      </c>
      <c r="G24" s="241">
        <v>42500</v>
      </c>
    </row>
    <row r="25" spans="1:11" x14ac:dyDescent="0.25">
      <c r="A25" t="s">
        <v>1061</v>
      </c>
      <c r="B25" t="s">
        <v>13</v>
      </c>
      <c r="C25" t="s">
        <v>389</v>
      </c>
      <c r="D25">
        <v>2018</v>
      </c>
      <c r="E25" s="34">
        <v>0</v>
      </c>
      <c r="G25" s="241">
        <v>42500</v>
      </c>
    </row>
    <row r="26" spans="1:11" x14ac:dyDescent="0.25">
      <c r="A26" t="s">
        <v>1062</v>
      </c>
      <c r="B26" t="s">
        <v>13</v>
      </c>
      <c r="C26" t="s">
        <v>390</v>
      </c>
      <c r="D26">
        <v>2018</v>
      </c>
      <c r="E26" s="34">
        <v>0</v>
      </c>
    </row>
    <row r="27" spans="1:11" x14ac:dyDescent="0.25">
      <c r="A27" t="s">
        <v>1041</v>
      </c>
      <c r="B27" t="s">
        <v>13</v>
      </c>
      <c r="C27" t="s">
        <v>388</v>
      </c>
      <c r="D27">
        <v>2018</v>
      </c>
      <c r="E27" s="34">
        <v>221</v>
      </c>
      <c r="G27" s="241">
        <v>42500</v>
      </c>
    </row>
    <row r="28" spans="1:11" x14ac:dyDescent="0.25">
      <c r="A28" t="s">
        <v>507</v>
      </c>
      <c r="B28" t="s">
        <v>15</v>
      </c>
      <c r="C28" t="s">
        <v>266</v>
      </c>
      <c r="D28">
        <v>2018</v>
      </c>
      <c r="E28" s="34">
        <v>7869</v>
      </c>
      <c r="G28" s="241">
        <v>42500</v>
      </c>
    </row>
    <row r="29" spans="1:11" x14ac:dyDescent="0.25">
      <c r="A29" t="s">
        <v>531</v>
      </c>
      <c r="B29" t="s">
        <v>15</v>
      </c>
      <c r="C29" t="s">
        <v>267</v>
      </c>
      <c r="D29">
        <v>2018</v>
      </c>
      <c r="E29" s="34">
        <v>5905</v>
      </c>
      <c r="G29" s="241">
        <v>42500</v>
      </c>
    </row>
    <row r="30" spans="1:11" x14ac:dyDescent="0.25">
      <c r="A30" t="s">
        <v>555</v>
      </c>
      <c r="B30" t="s">
        <v>15</v>
      </c>
      <c r="C30" t="s">
        <v>268</v>
      </c>
      <c r="D30">
        <v>2018</v>
      </c>
      <c r="E30" s="34">
        <v>4103</v>
      </c>
      <c r="G30" s="241">
        <v>42500</v>
      </c>
    </row>
    <row r="31" spans="1:11" x14ac:dyDescent="0.25">
      <c r="A31" t="s">
        <v>560</v>
      </c>
      <c r="B31" t="s">
        <v>15</v>
      </c>
      <c r="C31" t="s">
        <v>269</v>
      </c>
      <c r="D31">
        <v>2018</v>
      </c>
      <c r="E31" s="34">
        <v>1553</v>
      </c>
      <c r="G31" s="241">
        <v>42500</v>
      </c>
    </row>
    <row r="32" spans="1:11" x14ac:dyDescent="0.25">
      <c r="A32" t="s">
        <v>564</v>
      </c>
      <c r="B32" t="s">
        <v>15</v>
      </c>
      <c r="C32" t="s">
        <v>270</v>
      </c>
      <c r="D32">
        <v>2018</v>
      </c>
      <c r="E32" s="34">
        <v>7771</v>
      </c>
      <c r="G32" s="241">
        <v>42500</v>
      </c>
    </row>
    <row r="33" spans="1:7" x14ac:dyDescent="0.25">
      <c r="A33" t="s">
        <v>567</v>
      </c>
      <c r="B33" t="s">
        <v>15</v>
      </c>
      <c r="C33" t="s">
        <v>271</v>
      </c>
      <c r="D33">
        <v>2018</v>
      </c>
      <c r="E33" s="34">
        <v>8458</v>
      </c>
      <c r="G33" s="241">
        <v>42500</v>
      </c>
    </row>
    <row r="34" spans="1:7" x14ac:dyDescent="0.25">
      <c r="A34" t="s">
        <v>570</v>
      </c>
      <c r="B34" t="s">
        <v>15</v>
      </c>
      <c r="C34" t="s">
        <v>272</v>
      </c>
      <c r="D34">
        <v>2018</v>
      </c>
      <c r="E34" s="34">
        <v>4481</v>
      </c>
      <c r="G34" s="241">
        <v>42500</v>
      </c>
    </row>
    <row r="35" spans="1:7" x14ac:dyDescent="0.25">
      <c r="A35" t="s">
        <v>573</v>
      </c>
      <c r="B35" t="s">
        <v>15</v>
      </c>
      <c r="C35" t="s">
        <v>273</v>
      </c>
      <c r="D35">
        <v>2018</v>
      </c>
      <c r="E35" s="34">
        <v>3023</v>
      </c>
      <c r="G35" s="241">
        <v>42500</v>
      </c>
    </row>
    <row r="36" spans="1:7" x14ac:dyDescent="0.25">
      <c r="A36" t="s">
        <v>575</v>
      </c>
      <c r="B36" t="s">
        <v>15</v>
      </c>
      <c r="C36" t="s">
        <v>274</v>
      </c>
      <c r="D36">
        <v>2018</v>
      </c>
      <c r="E36" s="34">
        <v>11947</v>
      </c>
      <c r="G36" s="241">
        <v>42500</v>
      </c>
    </row>
    <row r="37" spans="1:7" x14ac:dyDescent="0.25">
      <c r="A37" t="s">
        <v>516</v>
      </c>
      <c r="B37" t="s">
        <v>15</v>
      </c>
      <c r="C37" t="s">
        <v>275</v>
      </c>
      <c r="D37">
        <v>2018</v>
      </c>
      <c r="E37" s="34">
        <v>6288</v>
      </c>
      <c r="G37" s="241">
        <v>42500</v>
      </c>
    </row>
    <row r="38" spans="1:7" x14ac:dyDescent="0.25">
      <c r="A38" t="s">
        <v>585</v>
      </c>
      <c r="B38" t="s">
        <v>15</v>
      </c>
      <c r="C38" t="s">
        <v>276</v>
      </c>
      <c r="D38">
        <v>2018</v>
      </c>
      <c r="E38" s="34">
        <v>3581</v>
      </c>
      <c r="G38" s="241">
        <v>42500</v>
      </c>
    </row>
    <row r="39" spans="1:7" x14ac:dyDescent="0.25">
      <c r="A39" t="s">
        <v>586</v>
      </c>
      <c r="B39" t="s">
        <v>15</v>
      </c>
      <c r="C39" t="s">
        <v>277</v>
      </c>
      <c r="D39">
        <v>2018</v>
      </c>
      <c r="E39" s="34">
        <v>22502</v>
      </c>
      <c r="G39" s="241">
        <v>42500</v>
      </c>
    </row>
    <row r="40" spans="1:7" x14ac:dyDescent="0.25">
      <c r="A40" t="s">
        <v>608</v>
      </c>
      <c r="B40" t="s">
        <v>15</v>
      </c>
      <c r="C40" t="s">
        <v>278</v>
      </c>
      <c r="D40">
        <v>2018</v>
      </c>
      <c r="E40" s="34">
        <v>3188</v>
      </c>
      <c r="G40" s="241">
        <v>42500</v>
      </c>
    </row>
    <row r="41" spans="1:7" x14ac:dyDescent="0.25">
      <c r="A41" t="s">
        <v>614</v>
      </c>
      <c r="B41" t="s">
        <v>15</v>
      </c>
      <c r="C41" t="s">
        <v>279</v>
      </c>
      <c r="D41">
        <v>2018</v>
      </c>
      <c r="E41" s="34">
        <v>7524</v>
      </c>
      <c r="G41" s="241">
        <v>42500</v>
      </c>
    </row>
    <row r="42" spans="1:7" x14ac:dyDescent="0.25">
      <c r="A42" t="s">
        <v>617</v>
      </c>
      <c r="B42" t="s">
        <v>15</v>
      </c>
      <c r="C42" t="s">
        <v>280</v>
      </c>
      <c r="D42">
        <v>2018</v>
      </c>
      <c r="E42" s="34">
        <v>3656</v>
      </c>
      <c r="G42" s="241">
        <v>42500</v>
      </c>
    </row>
    <row r="43" spans="1:7" x14ac:dyDescent="0.25">
      <c r="A43" t="s">
        <v>626</v>
      </c>
      <c r="B43" t="s">
        <v>15</v>
      </c>
      <c r="C43" t="s">
        <v>281</v>
      </c>
      <c r="D43">
        <v>2018</v>
      </c>
      <c r="E43" s="34">
        <v>2102</v>
      </c>
      <c r="G43" s="241">
        <v>42500</v>
      </c>
    </row>
    <row r="44" spans="1:7" x14ac:dyDescent="0.25">
      <c r="A44" t="s">
        <v>663</v>
      </c>
      <c r="B44" t="s">
        <v>15</v>
      </c>
      <c r="C44" t="s">
        <v>282</v>
      </c>
      <c r="D44">
        <v>2018</v>
      </c>
      <c r="E44" s="34">
        <v>6468</v>
      </c>
      <c r="F44" s="241">
        <v>42843</v>
      </c>
    </row>
    <row r="45" spans="1:7" x14ac:dyDescent="0.25">
      <c r="A45" t="s">
        <v>669</v>
      </c>
      <c r="B45" t="s">
        <v>15</v>
      </c>
      <c r="C45" t="s">
        <v>283</v>
      </c>
      <c r="D45">
        <v>2018</v>
      </c>
      <c r="E45" s="34">
        <v>5526</v>
      </c>
      <c r="G45" s="241">
        <v>42500</v>
      </c>
    </row>
    <row r="46" spans="1:7" x14ac:dyDescent="0.25">
      <c r="A46" t="s">
        <v>681</v>
      </c>
      <c r="B46" t="s">
        <v>15</v>
      </c>
      <c r="C46" t="s">
        <v>284</v>
      </c>
      <c r="D46">
        <v>2018</v>
      </c>
      <c r="E46" s="34">
        <v>3641</v>
      </c>
      <c r="G46" s="241">
        <v>42500</v>
      </c>
    </row>
    <row r="47" spans="1:7" x14ac:dyDescent="0.25">
      <c r="A47" t="s">
        <v>684</v>
      </c>
      <c r="B47" t="s">
        <v>15</v>
      </c>
      <c r="C47" t="s">
        <v>285</v>
      </c>
      <c r="D47">
        <v>2018</v>
      </c>
      <c r="E47" s="34">
        <v>8267</v>
      </c>
      <c r="G47" s="241">
        <v>42500</v>
      </c>
    </row>
    <row r="48" spans="1:7" x14ac:dyDescent="0.25">
      <c r="A48" t="s">
        <v>692</v>
      </c>
      <c r="B48" t="s">
        <v>15</v>
      </c>
      <c r="C48" t="s">
        <v>286</v>
      </c>
      <c r="D48">
        <v>2018</v>
      </c>
      <c r="E48" s="34">
        <v>3947</v>
      </c>
      <c r="G48" s="241">
        <v>42500</v>
      </c>
    </row>
    <row r="49" spans="1:7" x14ac:dyDescent="0.25">
      <c r="A49" t="s">
        <v>698</v>
      </c>
      <c r="B49" t="s">
        <v>15</v>
      </c>
      <c r="C49" t="s">
        <v>287</v>
      </c>
      <c r="D49">
        <v>2018</v>
      </c>
      <c r="E49" s="34">
        <v>11181</v>
      </c>
      <c r="G49" s="241">
        <v>42500</v>
      </c>
    </row>
    <row r="50" spans="1:7" x14ac:dyDescent="0.25">
      <c r="A50" t="s">
        <v>578</v>
      </c>
      <c r="B50" t="s">
        <v>15</v>
      </c>
      <c r="C50" t="s">
        <v>288</v>
      </c>
      <c r="D50">
        <v>2018</v>
      </c>
      <c r="E50" s="34">
        <v>7662</v>
      </c>
      <c r="G50" s="241">
        <v>42500</v>
      </c>
    </row>
    <row r="51" spans="1:7" x14ac:dyDescent="0.25">
      <c r="A51" t="s">
        <v>581</v>
      </c>
      <c r="B51" t="s">
        <v>15</v>
      </c>
      <c r="C51" t="s">
        <v>289</v>
      </c>
      <c r="D51">
        <v>2018</v>
      </c>
      <c r="E51" s="34">
        <v>3738</v>
      </c>
      <c r="G51" s="241">
        <v>42500</v>
      </c>
    </row>
    <row r="52" spans="1:7" x14ac:dyDescent="0.25">
      <c r="A52" t="s">
        <v>590</v>
      </c>
      <c r="B52" t="s">
        <v>15</v>
      </c>
      <c r="C52" t="s">
        <v>290</v>
      </c>
      <c r="D52">
        <v>2018</v>
      </c>
      <c r="E52" s="34">
        <v>5001</v>
      </c>
      <c r="G52" s="241">
        <v>42500</v>
      </c>
    </row>
    <row r="53" spans="1:7" x14ac:dyDescent="0.25">
      <c r="A53" t="s">
        <v>593</v>
      </c>
      <c r="B53" t="s">
        <v>15</v>
      </c>
      <c r="C53" t="s">
        <v>291</v>
      </c>
      <c r="D53">
        <v>2018</v>
      </c>
      <c r="E53" s="34">
        <v>10899</v>
      </c>
      <c r="G53" s="241">
        <v>42500</v>
      </c>
    </row>
    <row r="54" spans="1:7" x14ac:dyDescent="0.25">
      <c r="A54" t="s">
        <v>595</v>
      </c>
      <c r="B54" t="s">
        <v>15</v>
      </c>
      <c r="C54" t="s">
        <v>292</v>
      </c>
      <c r="D54">
        <v>2018</v>
      </c>
      <c r="E54" s="34">
        <v>10343</v>
      </c>
      <c r="G54" s="241">
        <v>42500</v>
      </c>
    </row>
    <row r="55" spans="1:7" x14ac:dyDescent="0.25">
      <c r="A55" t="s">
        <v>596</v>
      </c>
      <c r="B55" t="s">
        <v>15</v>
      </c>
      <c r="C55" t="s">
        <v>293</v>
      </c>
      <c r="D55">
        <v>2018</v>
      </c>
      <c r="E55" s="34">
        <v>3899</v>
      </c>
      <c r="G55" s="241">
        <v>42500</v>
      </c>
    </row>
    <row r="56" spans="1:7" x14ac:dyDescent="0.25">
      <c r="A56" t="s">
        <v>599</v>
      </c>
      <c r="B56" t="s">
        <v>15</v>
      </c>
      <c r="C56" t="s">
        <v>294</v>
      </c>
      <c r="D56">
        <v>2018</v>
      </c>
      <c r="E56" s="34">
        <v>13780</v>
      </c>
      <c r="G56" s="241">
        <v>42500</v>
      </c>
    </row>
    <row r="57" spans="1:7" x14ac:dyDescent="0.25">
      <c r="A57" t="s">
        <v>605</v>
      </c>
      <c r="B57" t="s">
        <v>15</v>
      </c>
      <c r="C57" t="s">
        <v>295</v>
      </c>
      <c r="D57">
        <v>2018</v>
      </c>
      <c r="E57" s="34">
        <v>10353</v>
      </c>
      <c r="G57" s="241">
        <v>42500</v>
      </c>
    </row>
    <row r="58" spans="1:7" x14ac:dyDescent="0.25">
      <c r="A58" t="s">
        <v>611</v>
      </c>
      <c r="B58" t="s">
        <v>15</v>
      </c>
      <c r="C58" t="s">
        <v>296</v>
      </c>
      <c r="D58">
        <v>2018</v>
      </c>
      <c r="E58" s="34">
        <v>13074</v>
      </c>
      <c r="G58" s="241">
        <v>42500</v>
      </c>
    </row>
    <row r="59" spans="1:7" x14ac:dyDescent="0.25">
      <c r="A59" t="s">
        <v>473</v>
      </c>
      <c r="B59" t="s">
        <v>15</v>
      </c>
      <c r="C59" t="s">
        <v>297</v>
      </c>
      <c r="D59">
        <v>2018</v>
      </c>
      <c r="E59" s="34">
        <v>493</v>
      </c>
      <c r="G59" s="241">
        <v>42500</v>
      </c>
    </row>
    <row r="60" spans="1:7" x14ac:dyDescent="0.25">
      <c r="A60" t="s">
        <v>557</v>
      </c>
      <c r="B60" t="s">
        <v>15</v>
      </c>
      <c r="C60" t="s">
        <v>298</v>
      </c>
      <c r="D60">
        <v>2018</v>
      </c>
      <c r="E60" s="34">
        <v>1334</v>
      </c>
      <c r="G60" s="241">
        <v>42500</v>
      </c>
    </row>
    <row r="61" spans="1:7" x14ac:dyDescent="0.25">
      <c r="A61" t="s">
        <v>563</v>
      </c>
      <c r="B61" t="s">
        <v>15</v>
      </c>
      <c r="C61" t="s">
        <v>299</v>
      </c>
      <c r="D61">
        <v>2018</v>
      </c>
      <c r="E61" s="34">
        <v>11661</v>
      </c>
      <c r="G61" s="241">
        <v>42500</v>
      </c>
    </row>
    <row r="62" spans="1:7" x14ac:dyDescent="0.25">
      <c r="A62" t="s">
        <v>579</v>
      </c>
      <c r="B62" t="s">
        <v>15</v>
      </c>
      <c r="C62" t="s">
        <v>300</v>
      </c>
      <c r="D62">
        <v>2018</v>
      </c>
      <c r="E62" s="34">
        <v>1604</v>
      </c>
      <c r="G62" s="241">
        <v>42500</v>
      </c>
    </row>
    <row r="63" spans="1:7" x14ac:dyDescent="0.25">
      <c r="A63" t="s">
        <v>582</v>
      </c>
      <c r="B63" t="s">
        <v>15</v>
      </c>
      <c r="C63" t="s">
        <v>301</v>
      </c>
      <c r="D63">
        <v>2018</v>
      </c>
      <c r="E63" s="34">
        <v>22766</v>
      </c>
      <c r="G63" s="241">
        <v>42500</v>
      </c>
    </row>
    <row r="64" spans="1:7" x14ac:dyDescent="0.25">
      <c r="A64" t="s">
        <v>587</v>
      </c>
      <c r="B64" t="s">
        <v>15</v>
      </c>
      <c r="C64" t="s">
        <v>16</v>
      </c>
      <c r="D64">
        <v>2018</v>
      </c>
      <c r="E64" s="34">
        <v>6044</v>
      </c>
      <c r="F64" s="241">
        <v>43220</v>
      </c>
    </row>
    <row r="65" spans="1:7" x14ac:dyDescent="0.25">
      <c r="A65" t="s">
        <v>602</v>
      </c>
      <c r="B65" t="s">
        <v>15</v>
      </c>
      <c r="C65" t="s">
        <v>302</v>
      </c>
      <c r="D65">
        <v>2018</v>
      </c>
      <c r="E65" s="34">
        <v>2803</v>
      </c>
      <c r="G65" s="241">
        <v>42500</v>
      </c>
    </row>
    <row r="66" spans="1:7" x14ac:dyDescent="0.25">
      <c r="A66" t="s">
        <v>623</v>
      </c>
      <c r="B66" t="s">
        <v>15</v>
      </c>
      <c r="C66" t="s">
        <v>303</v>
      </c>
      <c r="D66">
        <v>2018</v>
      </c>
      <c r="E66" s="34">
        <v>3181</v>
      </c>
      <c r="G66" s="241">
        <v>42500</v>
      </c>
    </row>
    <row r="67" spans="1:7" x14ac:dyDescent="0.25">
      <c r="A67" t="s">
        <v>632</v>
      </c>
      <c r="B67" t="s">
        <v>15</v>
      </c>
      <c r="C67" t="s">
        <v>304</v>
      </c>
      <c r="D67">
        <v>2018</v>
      </c>
      <c r="E67" s="34">
        <v>1747</v>
      </c>
      <c r="G67" s="241">
        <v>42500</v>
      </c>
    </row>
    <row r="68" spans="1:7" x14ac:dyDescent="0.25">
      <c r="A68" t="s">
        <v>635</v>
      </c>
      <c r="B68" t="s">
        <v>15</v>
      </c>
      <c r="C68" t="s">
        <v>305</v>
      </c>
      <c r="D68">
        <v>2018</v>
      </c>
      <c r="E68" s="34">
        <v>2965</v>
      </c>
      <c r="G68" s="241">
        <v>42500</v>
      </c>
    </row>
    <row r="69" spans="1:7" x14ac:dyDescent="0.25">
      <c r="A69" t="s">
        <v>640</v>
      </c>
      <c r="B69" t="s">
        <v>15</v>
      </c>
      <c r="C69" t="s">
        <v>306</v>
      </c>
      <c r="D69">
        <v>2018</v>
      </c>
      <c r="E69" s="34">
        <v>2205</v>
      </c>
      <c r="G69" s="241">
        <v>42500</v>
      </c>
    </row>
    <row r="70" spans="1:7" x14ac:dyDescent="0.25">
      <c r="A70" t="s">
        <v>643</v>
      </c>
      <c r="B70" t="s">
        <v>15</v>
      </c>
      <c r="C70" t="s">
        <v>307</v>
      </c>
      <c r="D70">
        <v>2018</v>
      </c>
      <c r="E70" s="34">
        <v>92</v>
      </c>
      <c r="G70" s="241">
        <v>42500</v>
      </c>
    </row>
    <row r="71" spans="1:7" x14ac:dyDescent="0.25">
      <c r="A71" t="s">
        <v>657</v>
      </c>
      <c r="B71" t="s">
        <v>15</v>
      </c>
      <c r="C71" t="s">
        <v>308</v>
      </c>
      <c r="D71">
        <v>2018</v>
      </c>
      <c r="E71" s="34">
        <v>2023</v>
      </c>
      <c r="G71" s="241">
        <v>42500</v>
      </c>
    </row>
    <row r="72" spans="1:7" x14ac:dyDescent="0.25">
      <c r="A72" t="s">
        <v>660</v>
      </c>
      <c r="B72" t="s">
        <v>15</v>
      </c>
      <c r="C72" t="s">
        <v>309</v>
      </c>
      <c r="D72">
        <v>2018</v>
      </c>
      <c r="E72" s="34">
        <v>700</v>
      </c>
      <c r="G72" s="241">
        <v>42500</v>
      </c>
    </row>
    <row r="73" spans="1:7" x14ac:dyDescent="0.25">
      <c r="A73" t="s">
        <v>675</v>
      </c>
      <c r="B73" t="s">
        <v>15</v>
      </c>
      <c r="C73" t="s">
        <v>310</v>
      </c>
      <c r="D73">
        <v>2018</v>
      </c>
      <c r="E73" s="34">
        <v>7173</v>
      </c>
      <c r="F73" s="241">
        <v>42475</v>
      </c>
    </row>
    <row r="74" spans="1:7" x14ac:dyDescent="0.25">
      <c r="A74" t="s">
        <v>690</v>
      </c>
      <c r="B74" t="s">
        <v>15</v>
      </c>
      <c r="C74" t="s">
        <v>311</v>
      </c>
      <c r="D74">
        <v>2018</v>
      </c>
      <c r="E74" s="34">
        <v>4479</v>
      </c>
      <c r="G74" s="241">
        <v>42500</v>
      </c>
    </row>
    <row r="75" spans="1:7" x14ac:dyDescent="0.25">
      <c r="A75" t="s">
        <v>702</v>
      </c>
      <c r="B75" t="s">
        <v>15</v>
      </c>
      <c r="C75" t="s">
        <v>312</v>
      </c>
      <c r="D75">
        <v>2018</v>
      </c>
      <c r="E75" s="34">
        <v>5179</v>
      </c>
      <c r="G75" s="241">
        <v>42500</v>
      </c>
    </row>
    <row r="76" spans="1:7" x14ac:dyDescent="0.25">
      <c r="A76" t="s">
        <v>620</v>
      </c>
      <c r="B76" t="s">
        <v>15</v>
      </c>
      <c r="C76" t="s">
        <v>313</v>
      </c>
      <c r="D76">
        <v>2018</v>
      </c>
      <c r="E76" s="34">
        <v>1891</v>
      </c>
      <c r="G76" s="241">
        <v>42500</v>
      </c>
    </row>
    <row r="77" spans="1:7" x14ac:dyDescent="0.25">
      <c r="A77" t="s">
        <v>629</v>
      </c>
      <c r="B77" t="s">
        <v>15</v>
      </c>
      <c r="C77" t="s">
        <v>314</v>
      </c>
      <c r="D77">
        <v>2018</v>
      </c>
      <c r="E77" s="34">
        <v>32097</v>
      </c>
      <c r="G77" s="241">
        <v>42500</v>
      </c>
    </row>
    <row r="78" spans="1:7" x14ac:dyDescent="0.25">
      <c r="A78" t="s">
        <v>637</v>
      </c>
      <c r="B78" t="s">
        <v>15</v>
      </c>
      <c r="C78" t="s">
        <v>315</v>
      </c>
      <c r="D78">
        <v>2018</v>
      </c>
      <c r="E78" s="34">
        <v>9806</v>
      </c>
      <c r="G78" s="241">
        <v>42500</v>
      </c>
    </row>
    <row r="79" spans="1:7" x14ac:dyDescent="0.25">
      <c r="A79" t="s">
        <v>646</v>
      </c>
      <c r="B79" t="s">
        <v>15</v>
      </c>
      <c r="C79" t="s">
        <v>316</v>
      </c>
      <c r="D79">
        <v>2018</v>
      </c>
      <c r="E79" s="34">
        <v>19541</v>
      </c>
      <c r="G79" s="241">
        <v>42500</v>
      </c>
    </row>
    <row r="80" spans="1:7" x14ac:dyDescent="0.25">
      <c r="A80" t="s">
        <v>649</v>
      </c>
      <c r="B80" t="s">
        <v>15</v>
      </c>
      <c r="C80" t="s">
        <v>317</v>
      </c>
      <c r="D80">
        <v>2018</v>
      </c>
      <c r="E80" s="34">
        <v>39407</v>
      </c>
      <c r="G80" s="241">
        <v>42500</v>
      </c>
    </row>
    <row r="81" spans="1:11" x14ac:dyDescent="0.25">
      <c r="A81" t="s">
        <v>652</v>
      </c>
      <c r="B81" t="s">
        <v>15</v>
      </c>
      <c r="C81" t="s">
        <v>318</v>
      </c>
      <c r="D81">
        <v>2018</v>
      </c>
      <c r="E81" s="34">
        <v>2225</v>
      </c>
      <c r="G81" s="241">
        <v>42500</v>
      </c>
    </row>
    <row r="82" spans="1:11" x14ac:dyDescent="0.25">
      <c r="A82" t="s">
        <v>654</v>
      </c>
      <c r="B82" t="s">
        <v>15</v>
      </c>
      <c r="C82" t="s">
        <v>319</v>
      </c>
      <c r="D82">
        <v>2018</v>
      </c>
      <c r="E82" s="34">
        <v>2461</v>
      </c>
      <c r="G82" s="241">
        <v>42500</v>
      </c>
    </row>
    <row r="83" spans="1:11" x14ac:dyDescent="0.25">
      <c r="A83" t="s">
        <v>666</v>
      </c>
      <c r="B83" t="s">
        <v>15</v>
      </c>
      <c r="C83" t="s">
        <v>320</v>
      </c>
      <c r="D83">
        <v>2018</v>
      </c>
      <c r="E83" s="34">
        <v>2066</v>
      </c>
      <c r="G83" s="241">
        <v>42500</v>
      </c>
    </row>
    <row r="84" spans="1:11" x14ac:dyDescent="0.25">
      <c r="A84" t="s">
        <v>672</v>
      </c>
      <c r="B84" t="s">
        <v>15</v>
      </c>
      <c r="C84" t="s">
        <v>321</v>
      </c>
      <c r="D84">
        <v>2018</v>
      </c>
      <c r="E84" s="34">
        <v>20495</v>
      </c>
      <c r="G84" s="241">
        <v>42500</v>
      </c>
    </row>
    <row r="85" spans="1:11" x14ac:dyDescent="0.25">
      <c r="A85" t="s">
        <v>678</v>
      </c>
      <c r="B85" t="s">
        <v>15</v>
      </c>
      <c r="C85" t="s">
        <v>322</v>
      </c>
      <c r="D85">
        <v>2018</v>
      </c>
      <c r="E85" s="34">
        <v>3254</v>
      </c>
      <c r="G85" s="241">
        <v>42500</v>
      </c>
    </row>
    <row r="86" spans="1:11" x14ac:dyDescent="0.25">
      <c r="A86" t="s">
        <v>687</v>
      </c>
      <c r="B86" t="s">
        <v>15</v>
      </c>
      <c r="C86" t="s">
        <v>323</v>
      </c>
      <c r="D86">
        <v>2018</v>
      </c>
      <c r="E86" s="34">
        <v>3984</v>
      </c>
      <c r="G86" s="241">
        <v>42500</v>
      </c>
    </row>
    <row r="87" spans="1:11" x14ac:dyDescent="0.25">
      <c r="A87" t="s">
        <v>695</v>
      </c>
      <c r="B87" t="s">
        <v>15</v>
      </c>
      <c r="C87" t="s">
        <v>324</v>
      </c>
      <c r="D87">
        <v>2018</v>
      </c>
      <c r="E87" s="34">
        <v>7220</v>
      </c>
      <c r="G87" s="241">
        <v>42500</v>
      </c>
    </row>
    <row r="88" spans="1:11" x14ac:dyDescent="0.25">
      <c r="A88" t="s">
        <v>699</v>
      </c>
      <c r="B88" t="s">
        <v>15</v>
      </c>
      <c r="C88" t="s">
        <v>325</v>
      </c>
      <c r="D88">
        <v>2018</v>
      </c>
      <c r="E88" s="34">
        <v>8788</v>
      </c>
      <c r="G88" s="241">
        <v>42500</v>
      </c>
    </row>
    <row r="89" spans="1:11" x14ac:dyDescent="0.25">
      <c r="A89" t="s">
        <v>705</v>
      </c>
      <c r="B89" t="s">
        <v>15</v>
      </c>
      <c r="C89" t="s">
        <v>326</v>
      </c>
      <c r="D89">
        <v>2018</v>
      </c>
      <c r="E89" s="34">
        <v>4754</v>
      </c>
      <c r="G89" s="241">
        <v>42500</v>
      </c>
    </row>
    <row r="90" spans="1:11" x14ac:dyDescent="0.25">
      <c r="A90" t="s">
        <v>708</v>
      </c>
      <c r="B90" t="s">
        <v>15</v>
      </c>
      <c r="C90" t="s">
        <v>327</v>
      </c>
      <c r="D90">
        <v>2018</v>
      </c>
      <c r="E90" s="34">
        <v>10995</v>
      </c>
      <c r="G90" s="241">
        <v>42500</v>
      </c>
    </row>
    <row r="91" spans="1:11" x14ac:dyDescent="0.25">
      <c r="A91" t="s">
        <v>757</v>
      </c>
      <c r="B91" t="s">
        <v>41</v>
      </c>
      <c r="C91" t="s">
        <v>758</v>
      </c>
      <c r="D91">
        <v>2018</v>
      </c>
      <c r="E91" s="34">
        <v>4184</v>
      </c>
      <c r="G91" s="241">
        <v>42500</v>
      </c>
    </row>
    <row r="92" spans="1:11" x14ac:dyDescent="0.25">
      <c r="A92" t="s">
        <v>535</v>
      </c>
      <c r="B92" t="s">
        <v>17</v>
      </c>
      <c r="C92" t="s">
        <v>380</v>
      </c>
      <c r="D92">
        <v>2018</v>
      </c>
      <c r="E92" s="34">
        <v>9531</v>
      </c>
      <c r="F92" s="241">
        <v>42501</v>
      </c>
    </row>
    <row r="93" spans="1:11" x14ac:dyDescent="0.25">
      <c r="A93" t="s">
        <v>538</v>
      </c>
      <c r="B93" t="s">
        <v>17</v>
      </c>
      <c r="C93" t="s">
        <v>18</v>
      </c>
      <c r="D93">
        <v>2018</v>
      </c>
      <c r="E93" s="34">
        <v>12512</v>
      </c>
      <c r="F93" s="241">
        <v>43208</v>
      </c>
    </row>
    <row r="94" spans="1:11" x14ac:dyDescent="0.25">
      <c r="A94" t="s">
        <v>530</v>
      </c>
      <c r="B94" t="s">
        <v>17</v>
      </c>
      <c r="C94" t="s">
        <v>381</v>
      </c>
      <c r="D94">
        <v>2018</v>
      </c>
      <c r="E94" s="34">
        <v>5589</v>
      </c>
      <c r="G94" s="241">
        <v>42500</v>
      </c>
    </row>
    <row r="95" spans="1:11" x14ac:dyDescent="0.25">
      <c r="A95" t="s">
        <v>532</v>
      </c>
      <c r="B95" t="s">
        <v>17</v>
      </c>
      <c r="C95" t="s">
        <v>382</v>
      </c>
      <c r="D95">
        <v>2018</v>
      </c>
      <c r="E95" s="34">
        <v>4590</v>
      </c>
      <c r="G95" s="241">
        <v>42500</v>
      </c>
    </row>
    <row r="96" spans="1:11" x14ac:dyDescent="0.25">
      <c r="A96" t="s">
        <v>544</v>
      </c>
      <c r="B96" t="s">
        <v>17</v>
      </c>
      <c r="C96" t="s">
        <v>20</v>
      </c>
      <c r="D96">
        <v>2018</v>
      </c>
      <c r="E96" s="34">
        <v>111687</v>
      </c>
      <c r="F96" s="241">
        <v>43199</v>
      </c>
      <c r="H96" s="34">
        <v>36678</v>
      </c>
      <c r="I96" s="245">
        <v>43199</v>
      </c>
      <c r="J96" s="34">
        <v>75615</v>
      </c>
      <c r="K96" s="34">
        <v>36072</v>
      </c>
    </row>
    <row r="97" spans="1:11" x14ac:dyDescent="0.25">
      <c r="A97" t="s">
        <v>541</v>
      </c>
      <c r="B97" t="s">
        <v>17</v>
      </c>
      <c r="C97" t="s">
        <v>19</v>
      </c>
      <c r="D97">
        <v>2018</v>
      </c>
      <c r="E97" s="34">
        <v>98381</v>
      </c>
      <c r="F97" s="241">
        <v>43221</v>
      </c>
      <c r="J97" s="34">
        <v>71332</v>
      </c>
      <c r="K97" s="34">
        <v>27049</v>
      </c>
    </row>
    <row r="98" spans="1:11" x14ac:dyDescent="0.25">
      <c r="A98" t="s">
        <v>497</v>
      </c>
      <c r="B98" t="s">
        <v>40</v>
      </c>
      <c r="C98" t="s">
        <v>498</v>
      </c>
      <c r="D98">
        <v>2018</v>
      </c>
      <c r="E98" s="34">
        <v>27</v>
      </c>
      <c r="G98" s="241">
        <v>42500</v>
      </c>
    </row>
    <row r="99" spans="1:11" x14ac:dyDescent="0.25">
      <c r="A99" t="s">
        <v>545</v>
      </c>
      <c r="B99" t="s">
        <v>40</v>
      </c>
      <c r="C99" t="s">
        <v>546</v>
      </c>
      <c r="D99">
        <v>2018</v>
      </c>
      <c r="E99" s="34">
        <v>16</v>
      </c>
      <c r="G99" s="241">
        <v>42500</v>
      </c>
    </row>
    <row r="100" spans="1:11" x14ac:dyDescent="0.25">
      <c r="A100" t="s">
        <v>1009</v>
      </c>
      <c r="B100" t="s">
        <v>40</v>
      </c>
      <c r="C100" t="s">
        <v>1010</v>
      </c>
      <c r="D100">
        <v>2018</v>
      </c>
      <c r="E100" s="34">
        <v>45</v>
      </c>
      <c r="G100" s="241">
        <v>42500</v>
      </c>
    </row>
    <row r="101" spans="1:11" x14ac:dyDescent="0.25">
      <c r="A101" t="s">
        <v>549</v>
      </c>
      <c r="B101" t="s">
        <v>40</v>
      </c>
      <c r="C101" t="s">
        <v>550</v>
      </c>
      <c r="D101">
        <v>2018</v>
      </c>
      <c r="E101" s="34">
        <v>117</v>
      </c>
      <c r="G101" s="241">
        <v>42500</v>
      </c>
    </row>
    <row r="102" spans="1:11" x14ac:dyDescent="0.25">
      <c r="A102" t="s">
        <v>1011</v>
      </c>
      <c r="B102" t="s">
        <v>40</v>
      </c>
      <c r="C102" t="s">
        <v>1012</v>
      </c>
      <c r="D102">
        <v>2018</v>
      </c>
      <c r="E102" s="34">
        <v>110</v>
      </c>
      <c r="G102" s="241">
        <v>42500</v>
      </c>
    </row>
    <row r="103" spans="1:11" x14ac:dyDescent="0.25">
      <c r="A103" t="s">
        <v>565</v>
      </c>
      <c r="B103" t="s">
        <v>40</v>
      </c>
      <c r="C103" t="s">
        <v>566</v>
      </c>
      <c r="D103">
        <v>2018</v>
      </c>
      <c r="E103" s="34">
        <v>84</v>
      </c>
      <c r="G103" s="241">
        <v>42500</v>
      </c>
    </row>
    <row r="104" spans="1:11" x14ac:dyDescent="0.25">
      <c r="A104" t="s">
        <v>1013</v>
      </c>
      <c r="B104" t="s">
        <v>40</v>
      </c>
      <c r="C104" t="s">
        <v>1014</v>
      </c>
      <c r="D104">
        <v>2018</v>
      </c>
      <c r="E104" s="34">
        <v>15</v>
      </c>
      <c r="G104" s="241">
        <v>42500</v>
      </c>
    </row>
    <row r="105" spans="1:11" x14ac:dyDescent="0.25">
      <c r="A105" t="s">
        <v>606</v>
      </c>
      <c r="B105" t="s">
        <v>40</v>
      </c>
      <c r="C105" t="s">
        <v>607</v>
      </c>
      <c r="D105">
        <v>2018</v>
      </c>
      <c r="E105" s="34">
        <v>10</v>
      </c>
      <c r="G105" s="241">
        <v>42500</v>
      </c>
    </row>
    <row r="106" spans="1:11" x14ac:dyDescent="0.25">
      <c r="A106" t="s">
        <v>655</v>
      </c>
      <c r="B106" t="s">
        <v>40</v>
      </c>
      <c r="C106" t="s">
        <v>656</v>
      </c>
      <c r="D106">
        <v>2018</v>
      </c>
      <c r="E106" s="34">
        <v>51</v>
      </c>
      <c r="G106" s="241">
        <v>42500</v>
      </c>
    </row>
    <row r="107" spans="1:11" x14ac:dyDescent="0.25">
      <c r="A107" t="s">
        <v>730</v>
      </c>
      <c r="B107" t="s">
        <v>40</v>
      </c>
      <c r="C107" t="s">
        <v>731</v>
      </c>
      <c r="D107">
        <v>2018</v>
      </c>
      <c r="E107" s="34">
        <v>82</v>
      </c>
      <c r="G107" s="241">
        <v>42500</v>
      </c>
    </row>
    <row r="108" spans="1:11" x14ac:dyDescent="0.25">
      <c r="A108" t="s">
        <v>740</v>
      </c>
      <c r="B108" t="s">
        <v>40</v>
      </c>
      <c r="C108" t="s">
        <v>741</v>
      </c>
      <c r="D108">
        <v>2018</v>
      </c>
      <c r="E108" s="34">
        <v>160</v>
      </c>
      <c r="G108" s="241">
        <v>42500</v>
      </c>
    </row>
    <row r="109" spans="1:11" x14ac:dyDescent="0.25">
      <c r="A109" t="s">
        <v>745</v>
      </c>
      <c r="B109" t="s">
        <v>40</v>
      </c>
      <c r="C109" t="s">
        <v>746</v>
      </c>
      <c r="D109">
        <v>2018</v>
      </c>
      <c r="E109" s="34">
        <v>114</v>
      </c>
      <c r="G109" s="241">
        <v>42500</v>
      </c>
    </row>
    <row r="110" spans="1:11" x14ac:dyDescent="0.25">
      <c r="A110" t="s">
        <v>751</v>
      </c>
      <c r="B110" t="s">
        <v>40</v>
      </c>
      <c r="C110" t="s">
        <v>752</v>
      </c>
      <c r="D110">
        <v>2018</v>
      </c>
      <c r="E110" s="34">
        <v>176</v>
      </c>
      <c r="G110" s="241">
        <v>42500</v>
      </c>
    </row>
    <row r="111" spans="1:11" x14ac:dyDescent="0.25">
      <c r="A111" t="s">
        <v>1019</v>
      </c>
      <c r="B111" t="s">
        <v>40</v>
      </c>
      <c r="C111" t="s">
        <v>1020</v>
      </c>
      <c r="D111">
        <v>2018</v>
      </c>
      <c r="E111" s="34">
        <v>42</v>
      </c>
      <c r="G111" s="241">
        <v>42500</v>
      </c>
    </row>
    <row r="112" spans="1:11" x14ac:dyDescent="0.25">
      <c r="A112" t="s">
        <v>1023</v>
      </c>
      <c r="B112" t="s">
        <v>40</v>
      </c>
      <c r="C112" t="s">
        <v>1024</v>
      </c>
      <c r="D112">
        <v>2018</v>
      </c>
      <c r="E112" s="34">
        <v>73</v>
      </c>
      <c r="F112" s="241">
        <v>42856</v>
      </c>
    </row>
    <row r="113" spans="1:7" x14ac:dyDescent="0.25">
      <c r="A113" t="s">
        <v>806</v>
      </c>
      <c r="B113" t="s">
        <v>40</v>
      </c>
      <c r="C113" t="s">
        <v>807</v>
      </c>
      <c r="D113">
        <v>2018</v>
      </c>
      <c r="E113" s="34">
        <v>228</v>
      </c>
      <c r="G113" s="241">
        <v>42500</v>
      </c>
    </row>
    <row r="114" spans="1:7" x14ac:dyDescent="0.25">
      <c r="A114" t="s">
        <v>1027</v>
      </c>
      <c r="B114" t="s">
        <v>40</v>
      </c>
      <c r="C114" t="s">
        <v>1028</v>
      </c>
      <c r="D114">
        <v>2018</v>
      </c>
      <c r="E114" s="34">
        <v>61</v>
      </c>
      <c r="G114" s="241">
        <v>42500</v>
      </c>
    </row>
    <row r="115" spans="1:7" x14ac:dyDescent="0.25">
      <c r="A115" t="s">
        <v>810</v>
      </c>
      <c r="B115" t="s">
        <v>40</v>
      </c>
      <c r="C115" t="s">
        <v>811</v>
      </c>
      <c r="D115">
        <v>2018</v>
      </c>
      <c r="E115" s="34">
        <v>23</v>
      </c>
      <c r="G115" s="241">
        <v>42500</v>
      </c>
    </row>
    <row r="116" spans="1:7" x14ac:dyDescent="0.25">
      <c r="A116" t="s">
        <v>1031</v>
      </c>
      <c r="B116" t="s">
        <v>40</v>
      </c>
      <c r="C116" t="s">
        <v>1032</v>
      </c>
      <c r="D116">
        <v>2018</v>
      </c>
      <c r="E116" s="34">
        <v>213</v>
      </c>
      <c r="G116" s="241">
        <v>42500</v>
      </c>
    </row>
    <row r="117" spans="1:7" x14ac:dyDescent="0.25">
      <c r="A117" t="s">
        <v>814</v>
      </c>
      <c r="B117" t="s">
        <v>40</v>
      </c>
      <c r="C117" t="s">
        <v>815</v>
      </c>
      <c r="D117">
        <v>2018</v>
      </c>
      <c r="E117" s="34">
        <v>10</v>
      </c>
      <c r="G117" s="241">
        <v>42500</v>
      </c>
    </row>
    <row r="118" spans="1:7" x14ac:dyDescent="0.25">
      <c r="A118" t="s">
        <v>832</v>
      </c>
      <c r="B118" t="s">
        <v>40</v>
      </c>
      <c r="C118" t="s">
        <v>833</v>
      </c>
      <c r="D118">
        <v>2018</v>
      </c>
      <c r="E118" s="34">
        <v>30</v>
      </c>
      <c r="G118" s="241">
        <v>42500</v>
      </c>
    </row>
    <row r="119" spans="1:7" x14ac:dyDescent="0.25">
      <c r="A119" t="s">
        <v>1035</v>
      </c>
      <c r="B119" t="s">
        <v>40</v>
      </c>
      <c r="C119" t="s">
        <v>1036</v>
      </c>
      <c r="D119">
        <v>2018</v>
      </c>
      <c r="E119" s="34">
        <v>44</v>
      </c>
      <c r="G119" s="241">
        <v>42500</v>
      </c>
    </row>
    <row r="120" spans="1:7" x14ac:dyDescent="0.25">
      <c r="A120" t="s">
        <v>866</v>
      </c>
      <c r="B120" t="s">
        <v>40</v>
      </c>
      <c r="C120" t="s">
        <v>867</v>
      </c>
      <c r="D120">
        <v>2018</v>
      </c>
      <c r="E120" s="34">
        <v>110</v>
      </c>
      <c r="G120" s="241">
        <v>42500</v>
      </c>
    </row>
    <row r="121" spans="1:7" x14ac:dyDescent="0.25">
      <c r="A121" t="s">
        <v>1021</v>
      </c>
      <c r="B121" t="s">
        <v>40</v>
      </c>
      <c r="C121" t="s">
        <v>1022</v>
      </c>
      <c r="D121">
        <v>2018</v>
      </c>
      <c r="E121" s="34">
        <v>90</v>
      </c>
      <c r="G121" s="241">
        <v>42500</v>
      </c>
    </row>
    <row r="122" spans="1:7" x14ac:dyDescent="0.25">
      <c r="A122" t="s">
        <v>915</v>
      </c>
      <c r="B122" t="s">
        <v>40</v>
      </c>
      <c r="C122" t="s">
        <v>916</v>
      </c>
      <c r="D122">
        <v>2018</v>
      </c>
      <c r="E122" s="34">
        <v>96</v>
      </c>
      <c r="G122" s="241">
        <v>42500</v>
      </c>
    </row>
    <row r="123" spans="1:7" x14ac:dyDescent="0.25">
      <c r="A123" t="s">
        <v>929</v>
      </c>
      <c r="B123" t="s">
        <v>40</v>
      </c>
      <c r="C123" t="s">
        <v>930</v>
      </c>
      <c r="D123">
        <v>2018</v>
      </c>
      <c r="E123" s="34">
        <v>273</v>
      </c>
      <c r="G123" s="241">
        <v>42500</v>
      </c>
    </row>
    <row r="124" spans="1:7" x14ac:dyDescent="0.25">
      <c r="A124" t="s">
        <v>1044</v>
      </c>
      <c r="B124" t="s">
        <v>40</v>
      </c>
      <c r="C124" t="s">
        <v>1045</v>
      </c>
      <c r="D124">
        <v>2018</v>
      </c>
      <c r="E124" s="34">
        <v>38</v>
      </c>
      <c r="G124" s="241">
        <v>42500</v>
      </c>
    </row>
    <row r="125" spans="1:7" x14ac:dyDescent="0.25">
      <c r="A125" t="s">
        <v>1042</v>
      </c>
      <c r="B125" t="s">
        <v>40</v>
      </c>
      <c r="C125" t="s">
        <v>1043</v>
      </c>
      <c r="D125">
        <v>2018</v>
      </c>
      <c r="E125" s="34">
        <v>153</v>
      </c>
      <c r="G125" s="241">
        <v>42500</v>
      </c>
    </row>
    <row r="126" spans="1:7" x14ac:dyDescent="0.25">
      <c r="A126" t="s">
        <v>1025</v>
      </c>
      <c r="B126" t="s">
        <v>40</v>
      </c>
      <c r="C126" t="s">
        <v>1026</v>
      </c>
      <c r="D126">
        <v>2018</v>
      </c>
      <c r="E126" s="34">
        <v>151</v>
      </c>
      <c r="G126" s="241">
        <v>42500</v>
      </c>
    </row>
    <row r="127" spans="1:7" x14ac:dyDescent="0.25">
      <c r="A127" t="s">
        <v>955</v>
      </c>
      <c r="B127" t="s">
        <v>40</v>
      </c>
      <c r="C127" t="s">
        <v>956</v>
      </c>
      <c r="D127">
        <v>2018</v>
      </c>
      <c r="E127" s="34">
        <v>10</v>
      </c>
      <c r="G127" s="241">
        <v>42500</v>
      </c>
    </row>
    <row r="128" spans="1:7" x14ac:dyDescent="0.25">
      <c r="A128" t="s">
        <v>957</v>
      </c>
      <c r="B128" t="s">
        <v>40</v>
      </c>
      <c r="C128" t="s">
        <v>958</v>
      </c>
      <c r="D128">
        <v>2018</v>
      </c>
      <c r="E128" s="34">
        <v>103</v>
      </c>
      <c r="G128" s="241">
        <v>42500</v>
      </c>
    </row>
    <row r="129" spans="1:7" x14ac:dyDescent="0.25">
      <c r="A129" t="s">
        <v>961</v>
      </c>
      <c r="B129" t="s">
        <v>40</v>
      </c>
      <c r="C129" t="s">
        <v>962</v>
      </c>
      <c r="D129">
        <v>2018</v>
      </c>
      <c r="E129" s="34">
        <v>86</v>
      </c>
      <c r="G129" s="241">
        <v>42500</v>
      </c>
    </row>
    <row r="130" spans="1:7" x14ac:dyDescent="0.25">
      <c r="A130" t="s">
        <v>969</v>
      </c>
      <c r="B130" t="s">
        <v>40</v>
      </c>
      <c r="C130" t="s">
        <v>970</v>
      </c>
      <c r="D130">
        <v>2018</v>
      </c>
      <c r="E130" s="34">
        <v>160</v>
      </c>
      <c r="G130" s="241">
        <v>42500</v>
      </c>
    </row>
    <row r="131" spans="1:7" x14ac:dyDescent="0.25">
      <c r="A131" t="s">
        <v>975</v>
      </c>
      <c r="B131" t="s">
        <v>40</v>
      </c>
      <c r="C131" t="s">
        <v>976</v>
      </c>
      <c r="D131">
        <v>2018</v>
      </c>
      <c r="E131" s="34">
        <v>278</v>
      </c>
      <c r="G131" s="241">
        <v>42500</v>
      </c>
    </row>
    <row r="132" spans="1:7" x14ac:dyDescent="0.25">
      <c r="A132" t="s">
        <v>977</v>
      </c>
      <c r="B132" t="s">
        <v>40</v>
      </c>
      <c r="C132" t="s">
        <v>978</v>
      </c>
      <c r="D132">
        <v>2018</v>
      </c>
      <c r="E132" s="34">
        <v>169</v>
      </c>
      <c r="G132" s="241">
        <v>42500</v>
      </c>
    </row>
    <row r="133" spans="1:7" x14ac:dyDescent="0.25">
      <c r="A133" t="s">
        <v>979</v>
      </c>
      <c r="B133" t="s">
        <v>40</v>
      </c>
      <c r="C133" t="s">
        <v>980</v>
      </c>
      <c r="D133">
        <v>2018</v>
      </c>
      <c r="E133" s="34">
        <v>65</v>
      </c>
      <c r="G133" s="241">
        <v>42500</v>
      </c>
    </row>
    <row r="134" spans="1:7" x14ac:dyDescent="0.25">
      <c r="A134" t="s">
        <v>981</v>
      </c>
      <c r="B134" t="s">
        <v>40</v>
      </c>
      <c r="C134" t="s">
        <v>982</v>
      </c>
      <c r="D134">
        <v>2018</v>
      </c>
      <c r="E134" s="34">
        <v>160</v>
      </c>
      <c r="G134" s="241">
        <v>42500</v>
      </c>
    </row>
    <row r="135" spans="1:7" x14ac:dyDescent="0.25">
      <c r="A135" t="s">
        <v>1033</v>
      </c>
      <c r="B135" t="s">
        <v>40</v>
      </c>
      <c r="C135" t="s">
        <v>1034</v>
      </c>
      <c r="D135">
        <v>2018</v>
      </c>
      <c r="E135" s="34">
        <v>66</v>
      </c>
      <c r="G135" s="241">
        <v>42500</v>
      </c>
    </row>
    <row r="136" spans="1:7" x14ac:dyDescent="0.25">
      <c r="A136" t="s">
        <v>983</v>
      </c>
      <c r="B136" t="s">
        <v>40</v>
      </c>
      <c r="C136" t="s">
        <v>984</v>
      </c>
      <c r="D136">
        <v>2018</v>
      </c>
      <c r="E136" s="34">
        <v>67</v>
      </c>
      <c r="G136" s="241">
        <v>42500</v>
      </c>
    </row>
    <row r="137" spans="1:7" x14ac:dyDescent="0.25">
      <c r="A137" t="s">
        <v>1050</v>
      </c>
      <c r="B137" t="s">
        <v>40</v>
      </c>
      <c r="C137" t="s">
        <v>1051</v>
      </c>
      <c r="D137">
        <v>2018</v>
      </c>
      <c r="E137" s="34">
        <v>81</v>
      </c>
      <c r="G137" s="241">
        <v>42500</v>
      </c>
    </row>
    <row r="138" spans="1:7" x14ac:dyDescent="0.25">
      <c r="A138" t="s">
        <v>988</v>
      </c>
      <c r="B138" t="s">
        <v>40</v>
      </c>
      <c r="C138" t="s">
        <v>989</v>
      </c>
      <c r="D138">
        <v>2018</v>
      </c>
      <c r="E138" s="34">
        <v>73</v>
      </c>
      <c r="G138" s="241">
        <v>42500</v>
      </c>
    </row>
    <row r="139" spans="1:7" x14ac:dyDescent="0.25">
      <c r="A139" t="s">
        <v>1048</v>
      </c>
      <c r="B139" t="s">
        <v>40</v>
      </c>
      <c r="C139" t="s">
        <v>1049</v>
      </c>
      <c r="D139">
        <v>2018</v>
      </c>
      <c r="E139" s="34">
        <v>135</v>
      </c>
      <c r="G139" s="241">
        <v>42500</v>
      </c>
    </row>
    <row r="140" spans="1:7" x14ac:dyDescent="0.25">
      <c r="A140" t="s">
        <v>1017</v>
      </c>
      <c r="B140" t="s">
        <v>40</v>
      </c>
      <c r="C140" t="s">
        <v>1018</v>
      </c>
      <c r="D140">
        <v>2018</v>
      </c>
      <c r="E140" s="34">
        <v>49</v>
      </c>
      <c r="G140" s="241">
        <v>42500</v>
      </c>
    </row>
    <row r="141" spans="1:7" x14ac:dyDescent="0.25">
      <c r="A141" t="s">
        <v>990</v>
      </c>
      <c r="B141" t="s">
        <v>40</v>
      </c>
      <c r="C141" t="s">
        <v>991</v>
      </c>
      <c r="D141">
        <v>2018</v>
      </c>
      <c r="E141" s="34">
        <v>169</v>
      </c>
      <c r="G141" s="241">
        <v>42500</v>
      </c>
    </row>
    <row r="142" spans="1:7" x14ac:dyDescent="0.25">
      <c r="A142" t="s">
        <v>992</v>
      </c>
      <c r="B142" t="s">
        <v>40</v>
      </c>
      <c r="C142" t="s">
        <v>993</v>
      </c>
      <c r="D142">
        <v>2018</v>
      </c>
      <c r="E142" s="34">
        <v>252</v>
      </c>
      <c r="G142" s="241">
        <v>42500</v>
      </c>
    </row>
    <row r="143" spans="1:7" x14ac:dyDescent="0.25">
      <c r="A143" t="s">
        <v>1046</v>
      </c>
      <c r="B143" t="s">
        <v>40</v>
      </c>
      <c r="C143" t="s">
        <v>1047</v>
      </c>
      <c r="D143">
        <v>2018</v>
      </c>
      <c r="E143" s="34">
        <v>49</v>
      </c>
      <c r="G143" s="241">
        <v>42500</v>
      </c>
    </row>
    <row r="144" spans="1:7" x14ac:dyDescent="0.25">
      <c r="A144" t="s">
        <v>1037</v>
      </c>
      <c r="B144" t="s">
        <v>40</v>
      </c>
      <c r="C144" t="s">
        <v>1038</v>
      </c>
      <c r="D144">
        <v>2018</v>
      </c>
      <c r="E144" s="34">
        <v>38</v>
      </c>
      <c r="G144" s="241">
        <v>42500</v>
      </c>
    </row>
    <row r="145" spans="1:7" x14ac:dyDescent="0.25">
      <c r="A145" t="s">
        <v>1005</v>
      </c>
      <c r="B145" t="s">
        <v>40</v>
      </c>
      <c r="C145" t="s">
        <v>1006</v>
      </c>
      <c r="D145">
        <v>2018</v>
      </c>
      <c r="E145" s="34">
        <v>149</v>
      </c>
      <c r="G145" s="241">
        <v>42500</v>
      </c>
    </row>
    <row r="146" spans="1:7" x14ac:dyDescent="0.25">
      <c r="A146" t="s">
        <v>1039</v>
      </c>
      <c r="B146" t="s">
        <v>40</v>
      </c>
      <c r="C146" t="s">
        <v>1040</v>
      </c>
      <c r="D146">
        <v>2018</v>
      </c>
      <c r="E146" s="34">
        <v>142</v>
      </c>
      <c r="G146" s="241">
        <v>42500</v>
      </c>
    </row>
    <row r="147" spans="1:7" x14ac:dyDescent="0.25">
      <c r="A147" t="s">
        <v>1029</v>
      </c>
      <c r="B147" t="s">
        <v>40</v>
      </c>
      <c r="C147" t="s">
        <v>1030</v>
      </c>
      <c r="D147">
        <v>2018</v>
      </c>
      <c r="E147" s="34">
        <v>120</v>
      </c>
      <c r="G147" s="241">
        <v>42500</v>
      </c>
    </row>
    <row r="148" spans="1:7" x14ac:dyDescent="0.25">
      <c r="A148" t="s">
        <v>1015</v>
      </c>
      <c r="B148" t="s">
        <v>40</v>
      </c>
      <c r="C148" t="s">
        <v>1016</v>
      </c>
      <c r="D148">
        <v>2018</v>
      </c>
      <c r="E148" s="34">
        <v>137</v>
      </c>
      <c r="G148" s="241">
        <v>42500</v>
      </c>
    </row>
    <row r="149" spans="1:7" x14ac:dyDescent="0.25">
      <c r="A149" t="s">
        <v>504</v>
      </c>
      <c r="B149" t="s">
        <v>21</v>
      </c>
      <c r="C149" t="s">
        <v>505</v>
      </c>
      <c r="D149">
        <v>2018</v>
      </c>
      <c r="E149" s="34">
        <v>2965</v>
      </c>
      <c r="G149" s="241">
        <v>42500</v>
      </c>
    </row>
    <row r="150" spans="1:7" x14ac:dyDescent="0.25">
      <c r="A150" t="s">
        <v>712</v>
      </c>
      <c r="B150" t="s">
        <v>21</v>
      </c>
      <c r="C150" t="s">
        <v>713</v>
      </c>
      <c r="D150">
        <v>2018</v>
      </c>
      <c r="E150" s="34">
        <v>8875</v>
      </c>
      <c r="F150" s="241">
        <v>42898</v>
      </c>
    </row>
    <row r="151" spans="1:7" x14ac:dyDescent="0.25">
      <c r="A151" t="s">
        <v>512</v>
      </c>
      <c r="B151" t="s">
        <v>21</v>
      </c>
      <c r="C151" t="s">
        <v>513</v>
      </c>
      <c r="D151">
        <v>2018</v>
      </c>
      <c r="E151" s="34">
        <v>4579</v>
      </c>
      <c r="G151" s="241">
        <v>42500</v>
      </c>
    </row>
    <row r="152" spans="1:7" x14ac:dyDescent="0.25">
      <c r="A152" t="s">
        <v>519</v>
      </c>
      <c r="B152" t="s">
        <v>21</v>
      </c>
      <c r="C152" t="s">
        <v>520</v>
      </c>
      <c r="D152">
        <v>2018</v>
      </c>
      <c r="E152" s="34">
        <v>830</v>
      </c>
      <c r="G152" s="241">
        <v>42500</v>
      </c>
    </row>
    <row r="153" spans="1:7" x14ac:dyDescent="0.25">
      <c r="A153" t="s">
        <v>522</v>
      </c>
      <c r="B153" t="s">
        <v>21</v>
      </c>
      <c r="C153" t="s">
        <v>523</v>
      </c>
      <c r="D153">
        <v>2018</v>
      </c>
      <c r="E153" s="34">
        <v>1206</v>
      </c>
      <c r="G153" s="241">
        <v>42500</v>
      </c>
    </row>
    <row r="154" spans="1:7" x14ac:dyDescent="0.25">
      <c r="A154" t="s">
        <v>529</v>
      </c>
      <c r="B154" t="s">
        <v>21</v>
      </c>
      <c r="C154" t="s">
        <v>22</v>
      </c>
      <c r="D154">
        <v>2018</v>
      </c>
      <c r="E154" s="34">
        <v>18829</v>
      </c>
      <c r="F154" s="241">
        <v>43221</v>
      </c>
    </row>
    <row r="155" spans="1:7" x14ac:dyDescent="0.25">
      <c r="A155" t="s">
        <v>533</v>
      </c>
      <c r="B155" t="s">
        <v>21</v>
      </c>
      <c r="C155" t="s">
        <v>534</v>
      </c>
      <c r="D155">
        <v>2018</v>
      </c>
      <c r="E155" s="34">
        <v>2465</v>
      </c>
      <c r="G155" s="241">
        <v>42500</v>
      </c>
    </row>
    <row r="156" spans="1:7" x14ac:dyDescent="0.25">
      <c r="A156" t="s">
        <v>539</v>
      </c>
      <c r="B156" t="s">
        <v>21</v>
      </c>
      <c r="C156" t="s">
        <v>540</v>
      </c>
      <c r="D156">
        <v>2018</v>
      </c>
      <c r="E156" s="34">
        <v>1078</v>
      </c>
      <c r="G156" s="241">
        <v>42500</v>
      </c>
    </row>
    <row r="157" spans="1:7" x14ac:dyDescent="0.25">
      <c r="A157" t="s">
        <v>553</v>
      </c>
      <c r="B157" t="s">
        <v>21</v>
      </c>
      <c r="C157" t="s">
        <v>554</v>
      </c>
      <c r="D157">
        <v>2018</v>
      </c>
      <c r="E157" s="34">
        <v>2700</v>
      </c>
      <c r="G157" s="241">
        <v>42500</v>
      </c>
    </row>
    <row r="158" spans="1:7" x14ac:dyDescent="0.25">
      <c r="A158" t="s">
        <v>556</v>
      </c>
      <c r="B158" t="s">
        <v>21</v>
      </c>
      <c r="C158" t="s">
        <v>23</v>
      </c>
      <c r="D158">
        <v>2018</v>
      </c>
      <c r="E158" s="34">
        <v>10125</v>
      </c>
      <c r="F158" s="241">
        <v>43235</v>
      </c>
    </row>
    <row r="159" spans="1:7" x14ac:dyDescent="0.25">
      <c r="A159" t="s">
        <v>558</v>
      </c>
      <c r="B159" t="s">
        <v>21</v>
      </c>
      <c r="C159" t="s">
        <v>559</v>
      </c>
      <c r="D159">
        <v>2018</v>
      </c>
      <c r="E159" s="34">
        <v>1529</v>
      </c>
      <c r="G159" s="241">
        <v>42500</v>
      </c>
    </row>
    <row r="160" spans="1:7" x14ac:dyDescent="0.25">
      <c r="A160" t="s">
        <v>561</v>
      </c>
      <c r="B160" t="s">
        <v>21</v>
      </c>
      <c r="C160" t="s">
        <v>562</v>
      </c>
      <c r="D160">
        <v>2018</v>
      </c>
      <c r="E160" s="34">
        <v>6422</v>
      </c>
      <c r="F160" s="241">
        <v>42826</v>
      </c>
    </row>
    <row r="161" spans="1:7" x14ac:dyDescent="0.25">
      <c r="A161" t="s">
        <v>568</v>
      </c>
      <c r="B161" t="s">
        <v>21</v>
      </c>
      <c r="C161" t="s">
        <v>569</v>
      </c>
      <c r="D161">
        <v>2018</v>
      </c>
      <c r="E161" s="34">
        <v>2043</v>
      </c>
      <c r="F161" s="241">
        <v>42856</v>
      </c>
    </row>
    <row r="162" spans="1:7" x14ac:dyDescent="0.25">
      <c r="A162" t="s">
        <v>571</v>
      </c>
      <c r="B162" t="s">
        <v>21</v>
      </c>
      <c r="C162" t="s">
        <v>572</v>
      </c>
      <c r="D162">
        <v>2018</v>
      </c>
      <c r="E162" s="34">
        <v>1240</v>
      </c>
      <c r="G162" s="241">
        <v>42500</v>
      </c>
    </row>
    <row r="163" spans="1:7" x14ac:dyDescent="0.25">
      <c r="A163" t="s">
        <v>580</v>
      </c>
      <c r="B163" t="s">
        <v>21</v>
      </c>
      <c r="C163" t="s">
        <v>24</v>
      </c>
      <c r="D163">
        <v>2018</v>
      </c>
      <c r="E163" s="34">
        <v>1395</v>
      </c>
      <c r="F163" s="241">
        <v>43191</v>
      </c>
    </row>
    <row r="164" spans="1:7" x14ac:dyDescent="0.25">
      <c r="A164" t="s">
        <v>583</v>
      </c>
      <c r="B164" t="s">
        <v>21</v>
      </c>
      <c r="C164" t="s">
        <v>584</v>
      </c>
      <c r="D164">
        <v>2018</v>
      </c>
      <c r="E164" s="34">
        <v>2228</v>
      </c>
      <c r="G164" s="241">
        <v>42500</v>
      </c>
    </row>
    <row r="165" spans="1:7" x14ac:dyDescent="0.25">
      <c r="A165" t="s">
        <v>588</v>
      </c>
      <c r="B165" t="s">
        <v>21</v>
      </c>
      <c r="C165" t="s">
        <v>589</v>
      </c>
      <c r="D165">
        <v>2018</v>
      </c>
      <c r="E165" s="34">
        <v>13992</v>
      </c>
      <c r="G165" s="241">
        <v>42500</v>
      </c>
    </row>
    <row r="166" spans="1:7" x14ac:dyDescent="0.25">
      <c r="A166" t="s">
        <v>594</v>
      </c>
      <c r="B166" t="s">
        <v>21</v>
      </c>
      <c r="C166" t="s">
        <v>25</v>
      </c>
      <c r="D166">
        <v>2018</v>
      </c>
      <c r="E166" s="34">
        <v>3909</v>
      </c>
      <c r="F166" s="241">
        <v>43269</v>
      </c>
    </row>
    <row r="167" spans="1:7" x14ac:dyDescent="0.25">
      <c r="A167" t="s">
        <v>603</v>
      </c>
      <c r="B167" t="s">
        <v>21</v>
      </c>
      <c r="C167" t="s">
        <v>604</v>
      </c>
      <c r="D167">
        <v>2018</v>
      </c>
      <c r="E167" s="34">
        <v>4077</v>
      </c>
      <c r="G167" s="241">
        <v>42500</v>
      </c>
    </row>
    <row r="168" spans="1:7" x14ac:dyDescent="0.25">
      <c r="A168" t="s">
        <v>609</v>
      </c>
      <c r="B168" t="s">
        <v>21</v>
      </c>
      <c r="C168" t="s">
        <v>610</v>
      </c>
      <c r="D168">
        <v>2018</v>
      </c>
      <c r="E168" s="34">
        <v>929</v>
      </c>
      <c r="G168" s="241">
        <v>42500</v>
      </c>
    </row>
    <row r="169" spans="1:7" x14ac:dyDescent="0.25">
      <c r="A169" t="s">
        <v>624</v>
      </c>
      <c r="B169" t="s">
        <v>21</v>
      </c>
      <c r="C169" t="s">
        <v>625</v>
      </c>
      <c r="D169">
        <v>2018</v>
      </c>
      <c r="E169" s="34">
        <v>3780</v>
      </c>
      <c r="G169" s="241">
        <v>42500</v>
      </c>
    </row>
    <row r="170" spans="1:7" x14ac:dyDescent="0.25">
      <c r="A170" t="s">
        <v>633</v>
      </c>
      <c r="B170" t="s">
        <v>21</v>
      </c>
      <c r="C170" t="s">
        <v>634</v>
      </c>
      <c r="D170">
        <v>2018</v>
      </c>
      <c r="E170" s="34">
        <v>8215</v>
      </c>
      <c r="G170" s="241">
        <v>42500</v>
      </c>
    </row>
    <row r="171" spans="1:7" x14ac:dyDescent="0.25">
      <c r="A171" t="s">
        <v>744</v>
      </c>
      <c r="B171" t="s">
        <v>21</v>
      </c>
      <c r="C171" t="s">
        <v>29</v>
      </c>
      <c r="D171">
        <v>2018</v>
      </c>
      <c r="E171" s="34">
        <v>2767</v>
      </c>
      <c r="F171" s="241">
        <v>43242</v>
      </c>
    </row>
    <row r="172" spans="1:7" x14ac:dyDescent="0.25">
      <c r="A172" t="s">
        <v>636</v>
      </c>
      <c r="B172" t="s">
        <v>21</v>
      </c>
      <c r="C172" t="s">
        <v>26</v>
      </c>
      <c r="D172">
        <v>2018</v>
      </c>
      <c r="E172" s="34">
        <v>27960</v>
      </c>
      <c r="F172" s="241">
        <v>43193</v>
      </c>
    </row>
    <row r="173" spans="1:7" x14ac:dyDescent="0.25">
      <c r="A173" t="s">
        <v>641</v>
      </c>
      <c r="B173" t="s">
        <v>21</v>
      </c>
      <c r="C173" t="s">
        <v>642</v>
      </c>
      <c r="D173">
        <v>2018</v>
      </c>
      <c r="E173" s="34">
        <v>940</v>
      </c>
      <c r="G173" s="241">
        <v>42500</v>
      </c>
    </row>
    <row r="174" spans="1:7" x14ac:dyDescent="0.25">
      <c r="A174" t="s">
        <v>653</v>
      </c>
      <c r="B174" t="s">
        <v>21</v>
      </c>
      <c r="C174" t="s">
        <v>27</v>
      </c>
      <c r="D174">
        <v>2018</v>
      </c>
      <c r="E174" s="34">
        <v>3308</v>
      </c>
      <c r="F174" s="241">
        <v>43221</v>
      </c>
    </row>
    <row r="175" spans="1:7" x14ac:dyDescent="0.25">
      <c r="A175" t="s">
        <v>661</v>
      </c>
      <c r="B175" t="s">
        <v>21</v>
      </c>
      <c r="C175" t="s">
        <v>662</v>
      </c>
      <c r="D175">
        <v>2018</v>
      </c>
      <c r="E175" s="34">
        <v>824</v>
      </c>
      <c r="G175" s="241">
        <v>42500</v>
      </c>
    </row>
    <row r="176" spans="1:7" x14ac:dyDescent="0.25">
      <c r="A176" t="s">
        <v>670</v>
      </c>
      <c r="B176" t="s">
        <v>21</v>
      </c>
      <c r="C176" t="s">
        <v>671</v>
      </c>
      <c r="D176">
        <v>2018</v>
      </c>
      <c r="E176" s="34">
        <v>6578</v>
      </c>
      <c r="G176" s="241">
        <v>42500</v>
      </c>
    </row>
    <row r="177" spans="1:7" x14ac:dyDescent="0.25">
      <c r="A177" t="s">
        <v>676</v>
      </c>
      <c r="B177" t="s">
        <v>21</v>
      </c>
      <c r="C177" t="s">
        <v>677</v>
      </c>
      <c r="D177">
        <v>2018</v>
      </c>
      <c r="E177" s="34">
        <v>5268</v>
      </c>
      <c r="G177" s="241">
        <v>42500</v>
      </c>
    </row>
    <row r="178" spans="1:7" x14ac:dyDescent="0.25">
      <c r="A178" t="s">
        <v>685</v>
      </c>
      <c r="B178" t="s">
        <v>21</v>
      </c>
      <c r="C178" t="s">
        <v>686</v>
      </c>
      <c r="D178">
        <v>2018</v>
      </c>
      <c r="E178" s="34">
        <v>7235</v>
      </c>
      <c r="G178" s="241">
        <v>42500</v>
      </c>
    </row>
    <row r="179" spans="1:7" x14ac:dyDescent="0.25">
      <c r="A179" t="s">
        <v>759</v>
      </c>
      <c r="B179" t="s">
        <v>21</v>
      </c>
      <c r="C179" t="s">
        <v>760</v>
      </c>
      <c r="D179">
        <v>2018</v>
      </c>
      <c r="E179" s="34">
        <v>7982</v>
      </c>
      <c r="G179" s="241">
        <v>42500</v>
      </c>
    </row>
    <row r="180" spans="1:7" x14ac:dyDescent="0.25">
      <c r="A180" t="s">
        <v>691</v>
      </c>
      <c r="B180" t="s">
        <v>21</v>
      </c>
      <c r="C180" t="s">
        <v>28</v>
      </c>
      <c r="D180">
        <v>2018</v>
      </c>
      <c r="E180" s="34">
        <v>1163</v>
      </c>
      <c r="F180" s="241">
        <v>43244</v>
      </c>
    </row>
    <row r="181" spans="1:7" x14ac:dyDescent="0.25">
      <c r="A181" t="s">
        <v>703</v>
      </c>
      <c r="B181" t="s">
        <v>21</v>
      </c>
      <c r="C181" t="s">
        <v>704</v>
      </c>
      <c r="D181">
        <v>2018</v>
      </c>
      <c r="E181" s="34">
        <v>8414</v>
      </c>
      <c r="G181" s="241">
        <v>42500</v>
      </c>
    </row>
    <row r="182" spans="1:7" x14ac:dyDescent="0.25">
      <c r="A182" t="s">
        <v>706</v>
      </c>
      <c r="B182" t="s">
        <v>21</v>
      </c>
      <c r="C182" t="s">
        <v>707</v>
      </c>
      <c r="D182">
        <v>2018</v>
      </c>
      <c r="E182" s="34">
        <v>1452</v>
      </c>
      <c r="G182" s="241">
        <v>42500</v>
      </c>
    </row>
    <row r="183" spans="1:7" x14ac:dyDescent="0.25">
      <c r="A183" t="s">
        <v>714</v>
      </c>
      <c r="B183" t="s">
        <v>21</v>
      </c>
      <c r="C183" t="s">
        <v>715</v>
      </c>
      <c r="D183">
        <v>2018</v>
      </c>
      <c r="E183" s="34">
        <v>2998</v>
      </c>
      <c r="G183" s="241">
        <v>42500</v>
      </c>
    </row>
    <row r="184" spans="1:7" x14ac:dyDescent="0.25">
      <c r="A184" t="s">
        <v>716</v>
      </c>
      <c r="B184" t="s">
        <v>21</v>
      </c>
      <c r="C184" t="s">
        <v>717</v>
      </c>
      <c r="D184">
        <v>2018</v>
      </c>
      <c r="E184" s="34">
        <v>1047</v>
      </c>
      <c r="G184" s="241">
        <v>42500</v>
      </c>
    </row>
    <row r="185" spans="1:7" x14ac:dyDescent="0.25">
      <c r="A185" t="s">
        <v>724</v>
      </c>
      <c r="B185" t="s">
        <v>21</v>
      </c>
      <c r="C185" t="s">
        <v>725</v>
      </c>
      <c r="D185">
        <v>2018</v>
      </c>
      <c r="E185" s="34">
        <v>2967</v>
      </c>
      <c r="G185" s="241">
        <v>42500</v>
      </c>
    </row>
    <row r="186" spans="1:7" x14ac:dyDescent="0.25">
      <c r="A186" t="s">
        <v>726</v>
      </c>
      <c r="B186" t="s">
        <v>21</v>
      </c>
      <c r="C186" t="s">
        <v>727</v>
      </c>
      <c r="D186">
        <v>2018</v>
      </c>
      <c r="E186" s="34">
        <v>1971</v>
      </c>
      <c r="G186" s="241">
        <v>42500</v>
      </c>
    </row>
    <row r="187" spans="1:7" x14ac:dyDescent="0.25">
      <c r="A187" t="s">
        <v>732</v>
      </c>
      <c r="B187" t="s">
        <v>21</v>
      </c>
      <c r="C187" t="s">
        <v>733</v>
      </c>
      <c r="D187">
        <v>2018</v>
      </c>
      <c r="E187" s="34">
        <v>3159</v>
      </c>
      <c r="G187" s="241">
        <v>42500</v>
      </c>
    </row>
    <row r="188" spans="1:7" x14ac:dyDescent="0.25">
      <c r="A188" t="s">
        <v>742</v>
      </c>
      <c r="B188" t="s">
        <v>21</v>
      </c>
      <c r="C188" t="s">
        <v>743</v>
      </c>
      <c r="D188">
        <v>2018</v>
      </c>
      <c r="E188" s="34">
        <v>3571</v>
      </c>
      <c r="G188" s="241">
        <v>42500</v>
      </c>
    </row>
    <row r="189" spans="1:7" x14ac:dyDescent="0.25">
      <c r="A189" t="s">
        <v>747</v>
      </c>
      <c r="B189" t="s">
        <v>21</v>
      </c>
      <c r="C189" t="s">
        <v>748</v>
      </c>
      <c r="D189">
        <v>2018</v>
      </c>
      <c r="E189" s="34">
        <v>406</v>
      </c>
      <c r="G189" s="241">
        <v>42500</v>
      </c>
    </row>
    <row r="190" spans="1:7" x14ac:dyDescent="0.25">
      <c r="A190" t="s">
        <v>749</v>
      </c>
      <c r="B190" t="s">
        <v>21</v>
      </c>
      <c r="C190" t="s">
        <v>750</v>
      </c>
      <c r="D190">
        <v>2018</v>
      </c>
      <c r="E190" s="34">
        <v>2718</v>
      </c>
      <c r="G190" s="241">
        <v>42500</v>
      </c>
    </row>
    <row r="191" spans="1:7" x14ac:dyDescent="0.25">
      <c r="A191" t="s">
        <v>755</v>
      </c>
      <c r="B191" t="s">
        <v>21</v>
      </c>
      <c r="C191" t="s">
        <v>756</v>
      </c>
      <c r="D191">
        <v>2018</v>
      </c>
      <c r="E191" s="34">
        <v>2559</v>
      </c>
      <c r="G191" s="241">
        <v>42500</v>
      </c>
    </row>
    <row r="192" spans="1:7" x14ac:dyDescent="0.25">
      <c r="A192" t="s">
        <v>761</v>
      </c>
      <c r="B192" t="s">
        <v>21</v>
      </c>
      <c r="C192" t="s">
        <v>762</v>
      </c>
      <c r="D192">
        <v>2018</v>
      </c>
      <c r="E192" s="34">
        <v>554</v>
      </c>
      <c r="G192" s="241">
        <v>42500</v>
      </c>
    </row>
    <row r="193" spans="1:7" x14ac:dyDescent="0.25">
      <c r="A193" t="s">
        <v>767</v>
      </c>
      <c r="B193" t="s">
        <v>21</v>
      </c>
      <c r="C193" t="s">
        <v>768</v>
      </c>
      <c r="D193">
        <v>2018</v>
      </c>
      <c r="E193" s="34">
        <v>3992</v>
      </c>
      <c r="F193" s="241">
        <v>42856</v>
      </c>
    </row>
    <row r="194" spans="1:7" x14ac:dyDescent="0.25">
      <c r="A194" t="s">
        <v>769</v>
      </c>
      <c r="B194" t="s">
        <v>21</v>
      </c>
      <c r="C194" t="s">
        <v>770</v>
      </c>
      <c r="D194">
        <v>2018</v>
      </c>
      <c r="E194" s="34">
        <v>2564</v>
      </c>
      <c r="G194" s="241">
        <v>42500</v>
      </c>
    </row>
    <row r="195" spans="1:7" x14ac:dyDescent="0.25">
      <c r="A195" t="s">
        <v>771</v>
      </c>
      <c r="B195" t="s">
        <v>21</v>
      </c>
      <c r="C195" t="s">
        <v>772</v>
      </c>
      <c r="D195">
        <v>2018</v>
      </c>
      <c r="E195" s="34">
        <v>13584</v>
      </c>
      <c r="G195" s="241">
        <v>42500</v>
      </c>
    </row>
    <row r="196" spans="1:7" x14ac:dyDescent="0.25">
      <c r="A196" t="s">
        <v>777</v>
      </c>
      <c r="B196" t="s">
        <v>21</v>
      </c>
      <c r="C196" t="s">
        <v>778</v>
      </c>
      <c r="D196">
        <v>2018</v>
      </c>
      <c r="E196" s="34">
        <v>9882</v>
      </c>
      <c r="G196" s="241">
        <v>42500</v>
      </c>
    </row>
    <row r="197" spans="1:7" x14ac:dyDescent="0.25">
      <c r="A197" t="s">
        <v>792</v>
      </c>
      <c r="B197" t="s">
        <v>21</v>
      </c>
      <c r="C197" t="s">
        <v>793</v>
      </c>
      <c r="D197">
        <v>2018</v>
      </c>
      <c r="E197" s="34">
        <v>7847</v>
      </c>
      <c r="G197" s="241">
        <v>42500</v>
      </c>
    </row>
    <row r="198" spans="1:7" x14ac:dyDescent="0.25">
      <c r="A198" t="s">
        <v>794</v>
      </c>
      <c r="B198" t="s">
        <v>21</v>
      </c>
      <c r="C198" t="s">
        <v>795</v>
      </c>
      <c r="D198">
        <v>2018</v>
      </c>
      <c r="E198" s="34">
        <v>1216</v>
      </c>
      <c r="G198" s="241">
        <v>42500</v>
      </c>
    </row>
    <row r="199" spans="1:7" x14ac:dyDescent="0.25">
      <c r="A199" t="s">
        <v>798</v>
      </c>
      <c r="B199" t="s">
        <v>21</v>
      </c>
      <c r="C199" t="s">
        <v>799</v>
      </c>
      <c r="D199">
        <v>2018</v>
      </c>
      <c r="E199" s="34">
        <v>989</v>
      </c>
      <c r="G199" s="241">
        <v>42500</v>
      </c>
    </row>
    <row r="200" spans="1:7" x14ac:dyDescent="0.25">
      <c r="A200" t="s">
        <v>802</v>
      </c>
      <c r="B200" t="s">
        <v>21</v>
      </c>
      <c r="C200" t="s">
        <v>803</v>
      </c>
      <c r="D200">
        <v>2018</v>
      </c>
      <c r="E200" s="34">
        <v>1774</v>
      </c>
      <c r="G200" s="241">
        <v>42500</v>
      </c>
    </row>
    <row r="201" spans="1:7" x14ac:dyDescent="0.25">
      <c r="A201" t="s">
        <v>804</v>
      </c>
      <c r="B201" t="s">
        <v>21</v>
      </c>
      <c r="C201" t="s">
        <v>805</v>
      </c>
      <c r="D201">
        <v>2018</v>
      </c>
      <c r="E201" s="34">
        <v>1345</v>
      </c>
      <c r="G201" s="241">
        <v>42500</v>
      </c>
    </row>
    <row r="202" spans="1:7" x14ac:dyDescent="0.25">
      <c r="A202" t="s">
        <v>808</v>
      </c>
      <c r="B202" t="s">
        <v>21</v>
      </c>
      <c r="C202" t="s">
        <v>809</v>
      </c>
      <c r="D202">
        <v>2018</v>
      </c>
      <c r="E202" s="34">
        <v>2435</v>
      </c>
      <c r="F202" s="241">
        <v>42849</v>
      </c>
    </row>
    <row r="203" spans="1:7" x14ac:dyDescent="0.25">
      <c r="A203" t="s">
        <v>812</v>
      </c>
      <c r="B203" t="s">
        <v>21</v>
      </c>
      <c r="C203" t="s">
        <v>813</v>
      </c>
      <c r="D203">
        <v>2018</v>
      </c>
      <c r="E203" s="34">
        <v>1183</v>
      </c>
      <c r="G203" s="241">
        <v>42500</v>
      </c>
    </row>
    <row r="204" spans="1:7" x14ac:dyDescent="0.25">
      <c r="A204" t="s">
        <v>816</v>
      </c>
      <c r="B204" t="s">
        <v>21</v>
      </c>
      <c r="C204" t="s">
        <v>817</v>
      </c>
      <c r="D204">
        <v>2018</v>
      </c>
      <c r="E204" s="34">
        <v>1320</v>
      </c>
      <c r="G204" s="241">
        <v>42500</v>
      </c>
    </row>
    <row r="205" spans="1:7" x14ac:dyDescent="0.25">
      <c r="A205" t="s">
        <v>818</v>
      </c>
      <c r="B205" t="s">
        <v>21</v>
      </c>
      <c r="C205" t="s">
        <v>819</v>
      </c>
      <c r="D205">
        <v>2018</v>
      </c>
      <c r="E205" s="34">
        <v>791</v>
      </c>
      <c r="F205" s="241">
        <v>42856</v>
      </c>
    </row>
    <row r="206" spans="1:7" x14ac:dyDescent="0.25">
      <c r="A206" t="s">
        <v>822</v>
      </c>
      <c r="B206" t="s">
        <v>21</v>
      </c>
      <c r="C206" t="s">
        <v>823</v>
      </c>
      <c r="D206">
        <v>2018</v>
      </c>
      <c r="E206" s="34">
        <v>827</v>
      </c>
      <c r="G206" s="241">
        <v>42500</v>
      </c>
    </row>
    <row r="207" spans="1:7" x14ac:dyDescent="0.25">
      <c r="A207" t="s">
        <v>824</v>
      </c>
      <c r="B207" t="s">
        <v>21</v>
      </c>
      <c r="C207" t="s">
        <v>825</v>
      </c>
      <c r="D207">
        <v>2018</v>
      </c>
      <c r="E207" s="34">
        <v>1945</v>
      </c>
      <c r="G207" s="241">
        <v>42500</v>
      </c>
    </row>
    <row r="208" spans="1:7" x14ac:dyDescent="0.25">
      <c r="A208" t="s">
        <v>826</v>
      </c>
      <c r="B208" t="s">
        <v>21</v>
      </c>
      <c r="C208" t="s">
        <v>827</v>
      </c>
      <c r="D208">
        <v>2018</v>
      </c>
      <c r="E208" s="34">
        <v>9893</v>
      </c>
      <c r="F208" s="241">
        <v>42461</v>
      </c>
    </row>
    <row r="209" spans="1:7" x14ac:dyDescent="0.25">
      <c r="A209" t="s">
        <v>828</v>
      </c>
      <c r="B209" t="s">
        <v>21</v>
      </c>
      <c r="C209" t="s">
        <v>829</v>
      </c>
      <c r="D209">
        <v>2018</v>
      </c>
      <c r="E209" s="34">
        <v>852</v>
      </c>
      <c r="G209" s="241">
        <v>42500</v>
      </c>
    </row>
    <row r="210" spans="1:7" x14ac:dyDescent="0.25">
      <c r="A210" t="s">
        <v>830</v>
      </c>
      <c r="B210" t="s">
        <v>21</v>
      </c>
      <c r="C210" t="s">
        <v>831</v>
      </c>
      <c r="D210">
        <v>2018</v>
      </c>
      <c r="E210" s="34">
        <v>2181</v>
      </c>
      <c r="G210" s="241">
        <v>42500</v>
      </c>
    </row>
    <row r="211" spans="1:7" x14ac:dyDescent="0.25">
      <c r="A211" t="s">
        <v>834</v>
      </c>
      <c r="B211" t="s">
        <v>21</v>
      </c>
      <c r="C211" t="s">
        <v>835</v>
      </c>
      <c r="D211">
        <v>2018</v>
      </c>
      <c r="E211" s="34">
        <v>1278</v>
      </c>
      <c r="G211" s="241">
        <v>42500</v>
      </c>
    </row>
    <row r="212" spans="1:7" x14ac:dyDescent="0.25">
      <c r="A212" t="s">
        <v>836</v>
      </c>
      <c r="B212" t="s">
        <v>21</v>
      </c>
      <c r="C212" t="s">
        <v>30</v>
      </c>
      <c r="D212">
        <v>2018</v>
      </c>
      <c r="E212" s="34">
        <v>29002</v>
      </c>
      <c r="F212" s="241">
        <v>43222</v>
      </c>
    </row>
    <row r="213" spans="1:7" x14ac:dyDescent="0.25">
      <c r="A213" t="s">
        <v>837</v>
      </c>
      <c r="B213" t="s">
        <v>21</v>
      </c>
      <c r="C213" t="s">
        <v>838</v>
      </c>
      <c r="D213">
        <v>2018</v>
      </c>
      <c r="E213" s="34">
        <v>9184</v>
      </c>
      <c r="G213" s="241">
        <v>42500</v>
      </c>
    </row>
    <row r="214" spans="1:7" x14ac:dyDescent="0.25">
      <c r="A214" t="s">
        <v>839</v>
      </c>
      <c r="B214" t="s">
        <v>21</v>
      </c>
      <c r="C214" t="s">
        <v>840</v>
      </c>
      <c r="D214">
        <v>2018</v>
      </c>
      <c r="E214" s="34">
        <v>1029</v>
      </c>
      <c r="G214" s="241">
        <v>42500</v>
      </c>
    </row>
    <row r="215" spans="1:7" x14ac:dyDescent="0.25">
      <c r="A215" t="s">
        <v>841</v>
      </c>
      <c r="B215" t="s">
        <v>21</v>
      </c>
      <c r="C215" t="s">
        <v>842</v>
      </c>
      <c r="D215">
        <v>2018</v>
      </c>
      <c r="E215" s="34">
        <v>1022</v>
      </c>
      <c r="F215" s="241">
        <v>42891</v>
      </c>
    </row>
    <row r="216" spans="1:7" x14ac:dyDescent="0.25">
      <c r="A216" t="s">
        <v>843</v>
      </c>
      <c r="B216" t="s">
        <v>21</v>
      </c>
      <c r="C216" t="s">
        <v>844</v>
      </c>
      <c r="D216">
        <v>2018</v>
      </c>
      <c r="E216" s="34">
        <v>6842</v>
      </c>
      <c r="G216" s="241">
        <v>42500</v>
      </c>
    </row>
    <row r="217" spans="1:7" x14ac:dyDescent="0.25">
      <c r="A217" t="s">
        <v>845</v>
      </c>
      <c r="B217" t="s">
        <v>21</v>
      </c>
      <c r="C217" t="s">
        <v>846</v>
      </c>
      <c r="D217">
        <v>2018</v>
      </c>
      <c r="E217" s="34">
        <v>3277</v>
      </c>
      <c r="G217" s="241">
        <v>42500</v>
      </c>
    </row>
    <row r="218" spans="1:7" x14ac:dyDescent="0.25">
      <c r="A218" t="s">
        <v>847</v>
      </c>
      <c r="B218" t="s">
        <v>21</v>
      </c>
      <c r="C218" t="s">
        <v>848</v>
      </c>
      <c r="D218">
        <v>2018</v>
      </c>
      <c r="E218" s="34">
        <v>1810</v>
      </c>
      <c r="G218" s="241">
        <v>42500</v>
      </c>
    </row>
    <row r="219" spans="1:7" x14ac:dyDescent="0.25">
      <c r="A219" t="s">
        <v>851</v>
      </c>
      <c r="B219" t="s">
        <v>21</v>
      </c>
      <c r="C219" t="s">
        <v>852</v>
      </c>
      <c r="D219">
        <v>2018</v>
      </c>
      <c r="E219" s="34">
        <v>3642</v>
      </c>
      <c r="G219" s="241">
        <v>42500</v>
      </c>
    </row>
    <row r="220" spans="1:7" x14ac:dyDescent="0.25">
      <c r="A220" t="s">
        <v>853</v>
      </c>
      <c r="B220" t="s">
        <v>21</v>
      </c>
      <c r="C220" t="s">
        <v>854</v>
      </c>
      <c r="D220">
        <v>2018</v>
      </c>
      <c r="E220" s="34">
        <v>7229</v>
      </c>
      <c r="G220" s="241">
        <v>42500</v>
      </c>
    </row>
    <row r="221" spans="1:7" x14ac:dyDescent="0.25">
      <c r="A221" t="s">
        <v>857</v>
      </c>
      <c r="B221" t="s">
        <v>21</v>
      </c>
      <c r="C221" t="s">
        <v>858</v>
      </c>
      <c r="D221">
        <v>2018</v>
      </c>
      <c r="E221" s="34">
        <v>1998</v>
      </c>
      <c r="G221" s="241">
        <v>42500</v>
      </c>
    </row>
    <row r="222" spans="1:7" x14ac:dyDescent="0.25">
      <c r="A222" t="s">
        <v>861</v>
      </c>
      <c r="B222" t="s">
        <v>21</v>
      </c>
      <c r="C222" t="s">
        <v>862</v>
      </c>
      <c r="D222">
        <v>2018</v>
      </c>
      <c r="E222" s="34">
        <v>795</v>
      </c>
      <c r="G222" s="241">
        <v>42500</v>
      </c>
    </row>
    <row r="223" spans="1:7" x14ac:dyDescent="0.25">
      <c r="A223" t="s">
        <v>865</v>
      </c>
      <c r="B223" t="s">
        <v>21</v>
      </c>
      <c r="C223" t="s">
        <v>31</v>
      </c>
      <c r="D223">
        <v>2018</v>
      </c>
      <c r="E223" s="34">
        <v>4252</v>
      </c>
      <c r="F223" s="241">
        <v>43221</v>
      </c>
    </row>
    <row r="224" spans="1:7" x14ac:dyDescent="0.25">
      <c r="A224" t="s">
        <v>868</v>
      </c>
      <c r="B224" t="s">
        <v>21</v>
      </c>
      <c r="C224" t="s">
        <v>869</v>
      </c>
      <c r="D224">
        <v>2018</v>
      </c>
      <c r="E224" s="34">
        <v>5600</v>
      </c>
      <c r="G224" s="241">
        <v>42500</v>
      </c>
    </row>
    <row r="225" spans="1:7" x14ac:dyDescent="0.25">
      <c r="A225" t="s">
        <v>870</v>
      </c>
      <c r="B225" t="s">
        <v>21</v>
      </c>
      <c r="C225" t="s">
        <v>871</v>
      </c>
      <c r="D225">
        <v>2018</v>
      </c>
      <c r="E225" s="34">
        <v>2053</v>
      </c>
      <c r="G225" s="241">
        <v>42500</v>
      </c>
    </row>
    <row r="226" spans="1:7" x14ac:dyDescent="0.25">
      <c r="A226" t="s">
        <v>872</v>
      </c>
      <c r="B226" t="s">
        <v>21</v>
      </c>
      <c r="C226" t="s">
        <v>873</v>
      </c>
      <c r="D226">
        <v>2018</v>
      </c>
      <c r="E226" s="34">
        <v>2567</v>
      </c>
      <c r="G226" s="241">
        <v>42500</v>
      </c>
    </row>
    <row r="227" spans="1:7" x14ac:dyDescent="0.25">
      <c r="A227" t="s">
        <v>876</v>
      </c>
      <c r="B227" t="s">
        <v>21</v>
      </c>
      <c r="C227" t="s">
        <v>877</v>
      </c>
      <c r="D227">
        <v>2018</v>
      </c>
      <c r="E227" s="34">
        <v>6635</v>
      </c>
      <c r="G227" s="241">
        <v>42500</v>
      </c>
    </row>
    <row r="228" spans="1:7" x14ac:dyDescent="0.25">
      <c r="A228" t="s">
        <v>880</v>
      </c>
      <c r="B228" t="s">
        <v>21</v>
      </c>
      <c r="C228" t="s">
        <v>881</v>
      </c>
      <c r="D228">
        <v>2018</v>
      </c>
      <c r="E228" s="34">
        <v>811</v>
      </c>
      <c r="G228" s="241">
        <v>42500</v>
      </c>
    </row>
    <row r="229" spans="1:7" x14ac:dyDescent="0.25">
      <c r="A229" t="s">
        <v>882</v>
      </c>
      <c r="B229" t="s">
        <v>21</v>
      </c>
      <c r="C229" t="s">
        <v>883</v>
      </c>
      <c r="D229">
        <v>2018</v>
      </c>
      <c r="E229" s="34">
        <v>2620</v>
      </c>
      <c r="G229" s="241">
        <v>42500</v>
      </c>
    </row>
    <row r="230" spans="1:7" x14ac:dyDescent="0.25">
      <c r="A230" t="s">
        <v>884</v>
      </c>
      <c r="B230" t="s">
        <v>21</v>
      </c>
      <c r="C230" t="s">
        <v>885</v>
      </c>
      <c r="D230">
        <v>2018</v>
      </c>
      <c r="E230" s="34">
        <v>6651</v>
      </c>
      <c r="G230" s="241">
        <v>42500</v>
      </c>
    </row>
    <row r="231" spans="1:7" x14ac:dyDescent="0.25">
      <c r="A231" t="s">
        <v>886</v>
      </c>
      <c r="B231" t="s">
        <v>21</v>
      </c>
      <c r="C231" t="s">
        <v>887</v>
      </c>
      <c r="D231">
        <v>2018</v>
      </c>
      <c r="E231" s="34">
        <v>964</v>
      </c>
      <c r="G231" s="241">
        <v>42500</v>
      </c>
    </row>
    <row r="232" spans="1:7" x14ac:dyDescent="0.25">
      <c r="A232" t="s">
        <v>888</v>
      </c>
      <c r="B232" t="s">
        <v>21</v>
      </c>
      <c r="C232" t="s">
        <v>889</v>
      </c>
      <c r="D232">
        <v>2018</v>
      </c>
      <c r="E232" s="34">
        <v>995</v>
      </c>
      <c r="G232" s="241">
        <v>42500</v>
      </c>
    </row>
    <row r="233" spans="1:7" x14ac:dyDescent="0.25">
      <c r="A233" t="s">
        <v>890</v>
      </c>
      <c r="B233" t="s">
        <v>21</v>
      </c>
      <c r="C233" t="s">
        <v>891</v>
      </c>
      <c r="D233">
        <v>2018</v>
      </c>
      <c r="E233" s="34">
        <v>5963</v>
      </c>
      <c r="F233" s="241">
        <v>42835</v>
      </c>
    </row>
    <row r="234" spans="1:7" x14ac:dyDescent="0.25">
      <c r="A234" t="s">
        <v>894</v>
      </c>
      <c r="B234" t="s">
        <v>21</v>
      </c>
      <c r="C234" t="s">
        <v>895</v>
      </c>
      <c r="D234">
        <v>2018</v>
      </c>
      <c r="E234" s="34">
        <v>541</v>
      </c>
      <c r="G234" s="241">
        <v>42500</v>
      </c>
    </row>
    <row r="235" spans="1:7" x14ac:dyDescent="0.25">
      <c r="A235" t="s">
        <v>896</v>
      </c>
      <c r="B235" t="s">
        <v>21</v>
      </c>
      <c r="C235" t="s">
        <v>897</v>
      </c>
      <c r="D235">
        <v>2018</v>
      </c>
      <c r="E235" s="34">
        <v>5952</v>
      </c>
      <c r="G235" s="241">
        <v>42500</v>
      </c>
    </row>
    <row r="236" spans="1:7" x14ac:dyDescent="0.25">
      <c r="A236" t="s">
        <v>898</v>
      </c>
      <c r="B236" t="s">
        <v>21</v>
      </c>
      <c r="C236" t="s">
        <v>899</v>
      </c>
      <c r="D236">
        <v>2018</v>
      </c>
      <c r="E236" s="34">
        <v>17189</v>
      </c>
      <c r="G236" s="241">
        <v>42500</v>
      </c>
    </row>
    <row r="237" spans="1:7" x14ac:dyDescent="0.25">
      <c r="A237" t="s">
        <v>902</v>
      </c>
      <c r="B237" t="s">
        <v>21</v>
      </c>
      <c r="C237" t="s">
        <v>32</v>
      </c>
      <c r="D237">
        <v>2018</v>
      </c>
      <c r="E237" s="34">
        <v>13528</v>
      </c>
      <c r="F237" s="241">
        <v>43191</v>
      </c>
    </row>
    <row r="238" spans="1:7" x14ac:dyDescent="0.25">
      <c r="A238" t="s">
        <v>903</v>
      </c>
      <c r="B238" t="s">
        <v>21</v>
      </c>
      <c r="C238" t="s">
        <v>904</v>
      </c>
      <c r="D238">
        <v>2018</v>
      </c>
      <c r="E238" s="34">
        <v>2729</v>
      </c>
      <c r="G238" s="241">
        <v>42500</v>
      </c>
    </row>
    <row r="239" spans="1:7" x14ac:dyDescent="0.25">
      <c r="A239" t="s">
        <v>905</v>
      </c>
      <c r="B239" t="s">
        <v>21</v>
      </c>
      <c r="C239" t="s">
        <v>906</v>
      </c>
      <c r="D239">
        <v>2018</v>
      </c>
      <c r="E239" s="34">
        <v>1301</v>
      </c>
      <c r="G239" s="241">
        <v>42500</v>
      </c>
    </row>
    <row r="240" spans="1:7" x14ac:dyDescent="0.25">
      <c r="A240" t="s">
        <v>909</v>
      </c>
      <c r="B240" t="s">
        <v>21</v>
      </c>
      <c r="C240" t="s">
        <v>910</v>
      </c>
      <c r="D240">
        <v>2018</v>
      </c>
      <c r="E240" s="34">
        <v>14816</v>
      </c>
      <c r="G240" s="241">
        <v>42500</v>
      </c>
    </row>
    <row r="241" spans="1:7" x14ac:dyDescent="0.25">
      <c r="A241" t="s">
        <v>913</v>
      </c>
      <c r="B241" t="s">
        <v>21</v>
      </c>
      <c r="C241" t="s">
        <v>914</v>
      </c>
      <c r="D241">
        <v>2018</v>
      </c>
      <c r="E241" s="34">
        <v>8428</v>
      </c>
      <c r="G241" s="241">
        <v>42500</v>
      </c>
    </row>
    <row r="242" spans="1:7" x14ac:dyDescent="0.25">
      <c r="A242" t="s">
        <v>917</v>
      </c>
      <c r="B242" t="s">
        <v>21</v>
      </c>
      <c r="C242" t="s">
        <v>918</v>
      </c>
      <c r="D242">
        <v>2018</v>
      </c>
      <c r="E242" s="34">
        <v>1015</v>
      </c>
      <c r="F242" s="241">
        <v>42826</v>
      </c>
    </row>
    <row r="243" spans="1:7" x14ac:dyDescent="0.25">
      <c r="A243" t="s">
        <v>921</v>
      </c>
      <c r="B243" t="s">
        <v>21</v>
      </c>
      <c r="C243" t="s">
        <v>922</v>
      </c>
      <c r="D243">
        <v>2018</v>
      </c>
      <c r="E243" s="34">
        <v>3212</v>
      </c>
      <c r="G243" s="241">
        <v>42500</v>
      </c>
    </row>
    <row r="244" spans="1:7" x14ac:dyDescent="0.25">
      <c r="A244" t="s">
        <v>923</v>
      </c>
      <c r="B244" t="s">
        <v>21</v>
      </c>
      <c r="C244" t="s">
        <v>924</v>
      </c>
      <c r="D244">
        <v>2018</v>
      </c>
      <c r="E244" s="34">
        <v>2081</v>
      </c>
      <c r="G244" s="241">
        <v>42500</v>
      </c>
    </row>
    <row r="245" spans="1:7" x14ac:dyDescent="0.25">
      <c r="A245" t="s">
        <v>925</v>
      </c>
      <c r="B245" t="s">
        <v>21</v>
      </c>
      <c r="C245" t="s">
        <v>926</v>
      </c>
      <c r="D245">
        <v>2018</v>
      </c>
      <c r="E245" s="34">
        <v>1058</v>
      </c>
      <c r="G245" s="241">
        <v>42500</v>
      </c>
    </row>
    <row r="246" spans="1:7" x14ac:dyDescent="0.25">
      <c r="A246" t="s">
        <v>927</v>
      </c>
      <c r="B246" t="s">
        <v>21</v>
      </c>
      <c r="C246" t="s">
        <v>928</v>
      </c>
      <c r="D246">
        <v>2018</v>
      </c>
      <c r="E246" s="34">
        <v>2559</v>
      </c>
      <c r="G246" s="241">
        <v>42500</v>
      </c>
    </row>
    <row r="247" spans="1:7" x14ac:dyDescent="0.25">
      <c r="A247" t="s">
        <v>931</v>
      </c>
      <c r="B247" t="s">
        <v>21</v>
      </c>
      <c r="C247" t="s">
        <v>932</v>
      </c>
      <c r="D247">
        <v>2018</v>
      </c>
      <c r="E247" s="34">
        <v>1443</v>
      </c>
      <c r="F247" s="241">
        <v>42870</v>
      </c>
    </row>
    <row r="248" spans="1:7" x14ac:dyDescent="0.25">
      <c r="A248" t="s">
        <v>933</v>
      </c>
      <c r="B248" t="s">
        <v>21</v>
      </c>
      <c r="C248" t="s">
        <v>934</v>
      </c>
      <c r="D248">
        <v>2018</v>
      </c>
      <c r="E248" s="34">
        <v>1863</v>
      </c>
      <c r="G248" s="241">
        <v>42500</v>
      </c>
    </row>
    <row r="249" spans="1:7" x14ac:dyDescent="0.25">
      <c r="A249" t="s">
        <v>935</v>
      </c>
      <c r="B249" t="s">
        <v>21</v>
      </c>
      <c r="C249" t="s">
        <v>936</v>
      </c>
      <c r="D249">
        <v>2018</v>
      </c>
      <c r="E249" s="34">
        <v>1222</v>
      </c>
      <c r="G249" s="241">
        <v>42500</v>
      </c>
    </row>
    <row r="250" spans="1:7" x14ac:dyDescent="0.25">
      <c r="A250" t="s">
        <v>937</v>
      </c>
      <c r="B250" t="s">
        <v>21</v>
      </c>
      <c r="C250" t="s">
        <v>938</v>
      </c>
      <c r="D250">
        <v>2018</v>
      </c>
      <c r="E250" s="34">
        <v>5708</v>
      </c>
      <c r="G250" s="241">
        <v>42500</v>
      </c>
    </row>
    <row r="251" spans="1:7" x14ac:dyDescent="0.25">
      <c r="A251" t="s">
        <v>939</v>
      </c>
      <c r="B251" t="s">
        <v>21</v>
      </c>
      <c r="C251" t="s">
        <v>940</v>
      </c>
      <c r="D251">
        <v>2018</v>
      </c>
      <c r="E251" s="34">
        <v>4150</v>
      </c>
      <c r="F251" s="241">
        <v>42826</v>
      </c>
    </row>
    <row r="252" spans="1:7" x14ac:dyDescent="0.25">
      <c r="A252" t="s">
        <v>941</v>
      </c>
      <c r="B252" t="s">
        <v>21</v>
      </c>
      <c r="C252" t="s">
        <v>942</v>
      </c>
      <c r="D252">
        <v>2018</v>
      </c>
      <c r="E252" s="34">
        <v>1083</v>
      </c>
      <c r="G252" s="241">
        <v>42500</v>
      </c>
    </row>
    <row r="253" spans="1:7" x14ac:dyDescent="0.25">
      <c r="A253" t="s">
        <v>945</v>
      </c>
      <c r="B253" t="s">
        <v>21</v>
      </c>
      <c r="C253" t="s">
        <v>946</v>
      </c>
      <c r="D253">
        <v>2018</v>
      </c>
      <c r="E253" s="34">
        <v>1917</v>
      </c>
      <c r="G253" s="241">
        <v>42500</v>
      </c>
    </row>
    <row r="254" spans="1:7" x14ac:dyDescent="0.25">
      <c r="A254" t="s">
        <v>947</v>
      </c>
      <c r="B254" t="s">
        <v>21</v>
      </c>
      <c r="C254" t="s">
        <v>948</v>
      </c>
      <c r="D254">
        <v>2018</v>
      </c>
      <c r="E254" s="34">
        <v>6270</v>
      </c>
      <c r="G254" s="241">
        <v>42500</v>
      </c>
    </row>
    <row r="255" spans="1:7" x14ac:dyDescent="0.25">
      <c r="A255" t="s">
        <v>949</v>
      </c>
      <c r="B255" t="s">
        <v>21</v>
      </c>
      <c r="C255" t="s">
        <v>950</v>
      </c>
      <c r="D255">
        <v>2018</v>
      </c>
      <c r="E255" s="34">
        <v>1516</v>
      </c>
      <c r="G255" s="241">
        <v>42500</v>
      </c>
    </row>
    <row r="256" spans="1:7" x14ac:dyDescent="0.25">
      <c r="A256" t="s">
        <v>951</v>
      </c>
      <c r="B256" t="s">
        <v>21</v>
      </c>
      <c r="C256" t="s">
        <v>952</v>
      </c>
      <c r="D256">
        <v>2018</v>
      </c>
      <c r="E256" s="34">
        <v>5101</v>
      </c>
      <c r="G256" s="241">
        <v>42500</v>
      </c>
    </row>
    <row r="257" spans="1:7" x14ac:dyDescent="0.25">
      <c r="A257" t="s">
        <v>953</v>
      </c>
      <c r="B257" t="s">
        <v>21</v>
      </c>
      <c r="C257" t="s">
        <v>954</v>
      </c>
      <c r="D257">
        <v>2018</v>
      </c>
      <c r="E257" s="34">
        <v>10204</v>
      </c>
      <c r="G257" s="241">
        <v>42500</v>
      </c>
    </row>
    <row r="258" spans="1:7" x14ac:dyDescent="0.25">
      <c r="A258" t="s">
        <v>480</v>
      </c>
      <c r="B258" t="s">
        <v>33</v>
      </c>
      <c r="C258" t="s">
        <v>71</v>
      </c>
      <c r="D258">
        <v>2018</v>
      </c>
      <c r="E258" s="34">
        <v>1018</v>
      </c>
      <c r="G258" s="241">
        <v>42500</v>
      </c>
    </row>
    <row r="259" spans="1:7" x14ac:dyDescent="0.25">
      <c r="A259" t="s">
        <v>475</v>
      </c>
      <c r="B259" t="s">
        <v>33</v>
      </c>
      <c r="C259" t="s">
        <v>476</v>
      </c>
      <c r="D259">
        <v>2018</v>
      </c>
      <c r="E259" s="34">
        <v>653</v>
      </c>
      <c r="G259" s="241">
        <v>42500</v>
      </c>
    </row>
    <row r="260" spans="1:7" x14ac:dyDescent="0.25">
      <c r="A260" t="s">
        <v>483</v>
      </c>
      <c r="B260" t="s">
        <v>33</v>
      </c>
      <c r="C260" t="s">
        <v>484</v>
      </c>
      <c r="D260">
        <v>2018</v>
      </c>
      <c r="E260" s="34">
        <v>734</v>
      </c>
      <c r="G260" s="241">
        <v>42500</v>
      </c>
    </row>
    <row r="261" spans="1:7" x14ac:dyDescent="0.25">
      <c r="A261" t="s">
        <v>486</v>
      </c>
      <c r="B261" t="s">
        <v>33</v>
      </c>
      <c r="C261" t="s">
        <v>487</v>
      </c>
      <c r="D261">
        <v>2018</v>
      </c>
      <c r="E261" s="34">
        <v>154</v>
      </c>
      <c r="G261" s="241">
        <v>42500</v>
      </c>
    </row>
    <row r="262" spans="1:7" x14ac:dyDescent="0.25">
      <c r="A262" t="s">
        <v>490</v>
      </c>
      <c r="B262" t="s">
        <v>33</v>
      </c>
      <c r="C262" t="s">
        <v>491</v>
      </c>
      <c r="D262">
        <v>2018</v>
      </c>
      <c r="E262" s="34">
        <v>204</v>
      </c>
      <c r="G262" s="241">
        <v>42500</v>
      </c>
    </row>
    <row r="263" spans="1:7" x14ac:dyDescent="0.25">
      <c r="A263" t="s">
        <v>494</v>
      </c>
      <c r="B263" t="s">
        <v>33</v>
      </c>
      <c r="C263" t="s">
        <v>495</v>
      </c>
      <c r="D263">
        <v>2018</v>
      </c>
      <c r="E263" s="34">
        <v>425</v>
      </c>
      <c r="G263" s="241">
        <v>42500</v>
      </c>
    </row>
    <row r="264" spans="1:7" x14ac:dyDescent="0.25">
      <c r="A264" t="s">
        <v>500</v>
      </c>
      <c r="B264" t="s">
        <v>33</v>
      </c>
      <c r="C264" t="s">
        <v>501</v>
      </c>
      <c r="D264">
        <v>2018</v>
      </c>
      <c r="E264" s="34">
        <v>207</v>
      </c>
      <c r="G264" s="241">
        <v>42500</v>
      </c>
    </row>
    <row r="265" spans="1:7" x14ac:dyDescent="0.25">
      <c r="A265" t="s">
        <v>959</v>
      </c>
      <c r="B265" t="s">
        <v>33</v>
      </c>
      <c r="C265" t="s">
        <v>960</v>
      </c>
      <c r="D265">
        <v>2018</v>
      </c>
      <c r="E265" s="34">
        <v>947</v>
      </c>
      <c r="G265" s="241">
        <v>42500</v>
      </c>
    </row>
    <row r="266" spans="1:7" x14ac:dyDescent="0.25">
      <c r="A266" t="s">
        <v>509</v>
      </c>
      <c r="B266" t="s">
        <v>33</v>
      </c>
      <c r="C266" t="s">
        <v>510</v>
      </c>
      <c r="D266">
        <v>2018</v>
      </c>
      <c r="E266" s="34">
        <v>341</v>
      </c>
      <c r="G266" s="241">
        <v>42500</v>
      </c>
    </row>
    <row r="267" spans="1:7" x14ac:dyDescent="0.25">
      <c r="A267" t="s">
        <v>525</v>
      </c>
      <c r="B267" t="s">
        <v>33</v>
      </c>
      <c r="C267" t="s">
        <v>526</v>
      </c>
      <c r="D267">
        <v>2018</v>
      </c>
      <c r="E267" s="34">
        <v>422</v>
      </c>
      <c r="G267" s="241">
        <v>42500</v>
      </c>
    </row>
    <row r="268" spans="1:7" x14ac:dyDescent="0.25">
      <c r="A268" t="s">
        <v>536</v>
      </c>
      <c r="B268" t="s">
        <v>33</v>
      </c>
      <c r="C268" t="s">
        <v>537</v>
      </c>
      <c r="D268">
        <v>2018</v>
      </c>
      <c r="E268" s="34">
        <v>819</v>
      </c>
      <c r="G268" s="241">
        <v>42500</v>
      </c>
    </row>
    <row r="269" spans="1:7" x14ac:dyDescent="0.25">
      <c r="A269" t="s">
        <v>542</v>
      </c>
      <c r="B269" t="s">
        <v>33</v>
      </c>
      <c r="C269" t="s">
        <v>543</v>
      </c>
      <c r="D269">
        <v>2018</v>
      </c>
      <c r="E269" s="34">
        <v>538</v>
      </c>
      <c r="G269" s="241">
        <v>42500</v>
      </c>
    </row>
    <row r="270" spans="1:7" x14ac:dyDescent="0.25">
      <c r="A270" t="s">
        <v>547</v>
      </c>
      <c r="B270" t="s">
        <v>33</v>
      </c>
      <c r="C270" t="s">
        <v>548</v>
      </c>
      <c r="D270">
        <v>2018</v>
      </c>
      <c r="E270" s="34">
        <v>349</v>
      </c>
      <c r="F270" s="241">
        <v>42856</v>
      </c>
    </row>
    <row r="271" spans="1:7" x14ac:dyDescent="0.25">
      <c r="A271" t="s">
        <v>551</v>
      </c>
      <c r="B271" t="s">
        <v>33</v>
      </c>
      <c r="C271" t="s">
        <v>552</v>
      </c>
      <c r="D271">
        <v>2018</v>
      </c>
      <c r="E271" s="34">
        <v>220</v>
      </c>
      <c r="G271" s="241">
        <v>42500</v>
      </c>
    </row>
    <row r="272" spans="1:7" x14ac:dyDescent="0.25">
      <c r="A272" t="s">
        <v>574</v>
      </c>
      <c r="B272" t="s">
        <v>33</v>
      </c>
      <c r="C272" t="s">
        <v>34</v>
      </c>
      <c r="D272">
        <v>2018</v>
      </c>
      <c r="E272" s="34">
        <v>925</v>
      </c>
      <c r="F272" s="241">
        <v>43255</v>
      </c>
    </row>
    <row r="273" spans="1:7" x14ac:dyDescent="0.25">
      <c r="A273" t="s">
        <v>576</v>
      </c>
      <c r="B273" t="s">
        <v>33</v>
      </c>
      <c r="C273" t="s">
        <v>577</v>
      </c>
      <c r="D273">
        <v>2018</v>
      </c>
      <c r="E273" s="34">
        <v>574</v>
      </c>
      <c r="G273" s="241">
        <v>42500</v>
      </c>
    </row>
    <row r="274" spans="1:7" x14ac:dyDescent="0.25">
      <c r="A274" t="s">
        <v>591</v>
      </c>
      <c r="B274" t="s">
        <v>33</v>
      </c>
      <c r="C274" t="s">
        <v>592</v>
      </c>
      <c r="D274">
        <v>2018</v>
      </c>
      <c r="E274" s="34">
        <v>500</v>
      </c>
      <c r="F274" s="241">
        <v>42856</v>
      </c>
    </row>
    <row r="275" spans="1:7" x14ac:dyDescent="0.25">
      <c r="A275" t="s">
        <v>597</v>
      </c>
      <c r="B275" t="s">
        <v>33</v>
      </c>
      <c r="C275" t="s">
        <v>598</v>
      </c>
      <c r="D275">
        <v>2018</v>
      </c>
      <c r="E275" s="34">
        <v>250</v>
      </c>
      <c r="F275" s="241">
        <v>42874</v>
      </c>
    </row>
    <row r="276" spans="1:7" x14ac:dyDescent="0.25">
      <c r="A276" t="s">
        <v>600</v>
      </c>
      <c r="B276" t="s">
        <v>33</v>
      </c>
      <c r="C276" t="s">
        <v>601</v>
      </c>
      <c r="D276">
        <v>2018</v>
      </c>
      <c r="E276" s="34">
        <v>512</v>
      </c>
      <c r="G276" s="241">
        <v>42500</v>
      </c>
    </row>
    <row r="277" spans="1:7" x14ac:dyDescent="0.25">
      <c r="A277" t="s">
        <v>612</v>
      </c>
      <c r="B277" t="s">
        <v>33</v>
      </c>
      <c r="C277" t="s">
        <v>613</v>
      </c>
      <c r="D277">
        <v>2018</v>
      </c>
      <c r="E277" s="34">
        <v>111</v>
      </c>
      <c r="G277" s="241">
        <v>42500</v>
      </c>
    </row>
    <row r="278" spans="1:7" x14ac:dyDescent="0.25">
      <c r="A278" t="s">
        <v>615</v>
      </c>
      <c r="B278" t="s">
        <v>33</v>
      </c>
      <c r="C278" t="s">
        <v>616</v>
      </c>
      <c r="D278">
        <v>2018</v>
      </c>
      <c r="E278" s="34">
        <v>317</v>
      </c>
      <c r="G278" s="241">
        <v>42500</v>
      </c>
    </row>
    <row r="279" spans="1:7" x14ac:dyDescent="0.25">
      <c r="A279" t="s">
        <v>618</v>
      </c>
      <c r="B279" t="s">
        <v>33</v>
      </c>
      <c r="C279" t="s">
        <v>619</v>
      </c>
      <c r="D279">
        <v>2018</v>
      </c>
      <c r="E279" s="34">
        <v>345</v>
      </c>
      <c r="F279" s="241">
        <v>42509</v>
      </c>
    </row>
    <row r="280" spans="1:7" x14ac:dyDescent="0.25">
      <c r="A280" t="s">
        <v>621</v>
      </c>
      <c r="B280" t="s">
        <v>33</v>
      </c>
      <c r="C280" t="s">
        <v>622</v>
      </c>
      <c r="D280">
        <v>2018</v>
      </c>
      <c r="E280" s="34">
        <v>274</v>
      </c>
      <c r="G280" s="241">
        <v>42500</v>
      </c>
    </row>
    <row r="281" spans="1:7" x14ac:dyDescent="0.25">
      <c r="A281" t="s">
        <v>627</v>
      </c>
      <c r="B281" t="s">
        <v>33</v>
      </c>
      <c r="C281" t="s">
        <v>628</v>
      </c>
      <c r="D281">
        <v>2018</v>
      </c>
      <c r="E281" s="34">
        <v>715</v>
      </c>
      <c r="G281" s="241">
        <v>42500</v>
      </c>
    </row>
    <row r="282" spans="1:7" x14ac:dyDescent="0.25">
      <c r="A282" t="s">
        <v>630</v>
      </c>
      <c r="B282" t="s">
        <v>33</v>
      </c>
      <c r="C282" t="s">
        <v>631</v>
      </c>
      <c r="D282">
        <v>2018</v>
      </c>
      <c r="E282" s="34">
        <v>430</v>
      </c>
      <c r="G282" s="241">
        <v>42500</v>
      </c>
    </row>
    <row r="283" spans="1:7" x14ac:dyDescent="0.25">
      <c r="A283" t="s">
        <v>638</v>
      </c>
      <c r="B283" t="s">
        <v>33</v>
      </c>
      <c r="C283" t="s">
        <v>639</v>
      </c>
      <c r="D283">
        <v>2018</v>
      </c>
      <c r="E283" s="34">
        <v>729</v>
      </c>
      <c r="G283" s="241">
        <v>42500</v>
      </c>
    </row>
    <row r="284" spans="1:7" x14ac:dyDescent="0.25">
      <c r="A284" t="s">
        <v>644</v>
      </c>
      <c r="B284" t="s">
        <v>33</v>
      </c>
      <c r="C284" t="s">
        <v>645</v>
      </c>
      <c r="D284">
        <v>2018</v>
      </c>
      <c r="E284" s="34">
        <v>245</v>
      </c>
      <c r="G284" s="241">
        <v>42500</v>
      </c>
    </row>
    <row r="285" spans="1:7" x14ac:dyDescent="0.25">
      <c r="A285" t="s">
        <v>647</v>
      </c>
      <c r="B285" t="s">
        <v>33</v>
      </c>
      <c r="C285" t="s">
        <v>648</v>
      </c>
      <c r="D285">
        <v>2018</v>
      </c>
      <c r="E285" s="34">
        <v>209</v>
      </c>
      <c r="G285" s="241">
        <v>42500</v>
      </c>
    </row>
    <row r="286" spans="1:7" x14ac:dyDescent="0.25">
      <c r="A286" t="s">
        <v>650</v>
      </c>
      <c r="B286" t="s">
        <v>33</v>
      </c>
      <c r="C286" t="s">
        <v>651</v>
      </c>
      <c r="D286">
        <v>2018</v>
      </c>
      <c r="E286" s="34">
        <v>444</v>
      </c>
      <c r="G286" s="241">
        <v>42500</v>
      </c>
    </row>
    <row r="287" spans="1:7" x14ac:dyDescent="0.25">
      <c r="A287" t="s">
        <v>658</v>
      </c>
      <c r="B287" t="s">
        <v>33</v>
      </c>
      <c r="C287" t="s">
        <v>659</v>
      </c>
      <c r="D287">
        <v>2018</v>
      </c>
      <c r="E287" s="34">
        <v>202</v>
      </c>
      <c r="G287" s="241">
        <v>42500</v>
      </c>
    </row>
    <row r="288" spans="1:7" x14ac:dyDescent="0.25">
      <c r="A288" t="s">
        <v>664</v>
      </c>
      <c r="B288" t="s">
        <v>33</v>
      </c>
      <c r="C288" t="s">
        <v>665</v>
      </c>
      <c r="D288">
        <v>2018</v>
      </c>
      <c r="E288" s="34">
        <v>892</v>
      </c>
      <c r="G288" s="241">
        <v>42500</v>
      </c>
    </row>
    <row r="289" spans="1:7" x14ac:dyDescent="0.25">
      <c r="A289" t="s">
        <v>667</v>
      </c>
      <c r="B289" t="s">
        <v>33</v>
      </c>
      <c r="C289" t="s">
        <v>668</v>
      </c>
      <c r="D289">
        <v>2018</v>
      </c>
      <c r="E289" s="34">
        <v>216</v>
      </c>
      <c r="G289" s="241">
        <v>42500</v>
      </c>
    </row>
    <row r="290" spans="1:7" x14ac:dyDescent="0.25">
      <c r="A290" t="s">
        <v>673</v>
      </c>
      <c r="B290" t="s">
        <v>33</v>
      </c>
      <c r="C290" t="s">
        <v>674</v>
      </c>
      <c r="D290">
        <v>2018</v>
      </c>
      <c r="E290" s="34">
        <v>186</v>
      </c>
      <c r="G290" s="241">
        <v>42500</v>
      </c>
    </row>
    <row r="291" spans="1:7" x14ac:dyDescent="0.25">
      <c r="A291" t="s">
        <v>679</v>
      </c>
      <c r="B291" t="s">
        <v>33</v>
      </c>
      <c r="C291" t="s">
        <v>680</v>
      </c>
      <c r="D291">
        <v>2018</v>
      </c>
      <c r="E291" s="34">
        <v>219</v>
      </c>
      <c r="G291" s="241">
        <v>42500</v>
      </c>
    </row>
    <row r="292" spans="1:7" x14ac:dyDescent="0.25">
      <c r="A292" t="s">
        <v>682</v>
      </c>
      <c r="B292" t="s">
        <v>33</v>
      </c>
      <c r="C292" t="s">
        <v>683</v>
      </c>
      <c r="D292">
        <v>2018</v>
      </c>
      <c r="E292" s="34">
        <v>342</v>
      </c>
      <c r="G292" s="241">
        <v>42500</v>
      </c>
    </row>
    <row r="293" spans="1:7" x14ac:dyDescent="0.25">
      <c r="A293" t="s">
        <v>688</v>
      </c>
      <c r="B293" t="s">
        <v>33</v>
      </c>
      <c r="C293" t="s">
        <v>689</v>
      </c>
      <c r="D293">
        <v>2018</v>
      </c>
      <c r="E293" s="34">
        <v>1085</v>
      </c>
      <c r="G293" s="241">
        <v>42500</v>
      </c>
    </row>
    <row r="294" spans="1:7" x14ac:dyDescent="0.25">
      <c r="A294" t="s">
        <v>693</v>
      </c>
      <c r="B294" t="s">
        <v>33</v>
      </c>
      <c r="C294" t="s">
        <v>694</v>
      </c>
      <c r="D294">
        <v>2018</v>
      </c>
      <c r="E294" s="34">
        <v>151</v>
      </c>
      <c r="G294" s="241">
        <v>42500</v>
      </c>
    </row>
    <row r="295" spans="1:7" x14ac:dyDescent="0.25">
      <c r="A295" t="s">
        <v>696</v>
      </c>
      <c r="B295" t="s">
        <v>33</v>
      </c>
      <c r="C295" t="s">
        <v>697</v>
      </c>
      <c r="D295">
        <v>2018</v>
      </c>
      <c r="E295" s="34">
        <v>425</v>
      </c>
      <c r="F295" s="241">
        <v>42865</v>
      </c>
    </row>
    <row r="296" spans="1:7" x14ac:dyDescent="0.25">
      <c r="A296" t="s">
        <v>709</v>
      </c>
      <c r="B296" t="s">
        <v>33</v>
      </c>
      <c r="C296" t="s">
        <v>710</v>
      </c>
      <c r="D296">
        <v>2018</v>
      </c>
      <c r="E296" s="34">
        <v>298</v>
      </c>
      <c r="G296" s="241">
        <v>42500</v>
      </c>
    </row>
    <row r="297" spans="1:7" x14ac:dyDescent="0.25">
      <c r="A297" t="s">
        <v>711</v>
      </c>
      <c r="B297" t="s">
        <v>33</v>
      </c>
      <c r="C297" t="s">
        <v>35</v>
      </c>
      <c r="D297">
        <v>2018</v>
      </c>
      <c r="E297" s="34">
        <v>155</v>
      </c>
      <c r="F297" s="241">
        <v>43252</v>
      </c>
    </row>
    <row r="298" spans="1:7" x14ac:dyDescent="0.25">
      <c r="A298" t="s">
        <v>718</v>
      </c>
      <c r="B298" t="s">
        <v>33</v>
      </c>
      <c r="C298" t="s">
        <v>719</v>
      </c>
      <c r="D298">
        <v>2018</v>
      </c>
      <c r="E298" s="34">
        <v>202</v>
      </c>
      <c r="G298" s="241">
        <v>42500</v>
      </c>
    </row>
    <row r="299" spans="1:7" x14ac:dyDescent="0.25">
      <c r="A299" t="s">
        <v>720</v>
      </c>
      <c r="B299" t="s">
        <v>33</v>
      </c>
      <c r="C299" t="s">
        <v>721</v>
      </c>
      <c r="D299">
        <v>2018</v>
      </c>
      <c r="E299" s="34">
        <v>541</v>
      </c>
      <c r="G299" s="241">
        <v>42500</v>
      </c>
    </row>
    <row r="300" spans="1:7" x14ac:dyDescent="0.25">
      <c r="A300" t="s">
        <v>722</v>
      </c>
      <c r="B300" t="s">
        <v>33</v>
      </c>
      <c r="C300" t="s">
        <v>723</v>
      </c>
      <c r="D300">
        <v>2018</v>
      </c>
      <c r="E300" s="34">
        <v>875</v>
      </c>
      <c r="G300" s="241">
        <v>42500</v>
      </c>
    </row>
    <row r="301" spans="1:7" x14ac:dyDescent="0.25">
      <c r="A301" t="s">
        <v>728</v>
      </c>
      <c r="B301" t="s">
        <v>33</v>
      </c>
      <c r="C301" t="s">
        <v>729</v>
      </c>
      <c r="D301">
        <v>2018</v>
      </c>
      <c r="E301" s="34">
        <v>40</v>
      </c>
      <c r="G301" s="241">
        <v>42500</v>
      </c>
    </row>
    <row r="302" spans="1:7" x14ac:dyDescent="0.25">
      <c r="A302" t="s">
        <v>734</v>
      </c>
      <c r="B302" t="s">
        <v>33</v>
      </c>
      <c r="C302" t="s">
        <v>735</v>
      </c>
      <c r="D302">
        <v>2018</v>
      </c>
      <c r="E302" s="34">
        <v>289</v>
      </c>
      <c r="F302" s="241">
        <v>42856</v>
      </c>
    </row>
    <row r="303" spans="1:7" x14ac:dyDescent="0.25">
      <c r="A303" t="s">
        <v>736</v>
      </c>
      <c r="B303" t="s">
        <v>33</v>
      </c>
      <c r="C303" t="s">
        <v>737</v>
      </c>
      <c r="D303">
        <v>2018</v>
      </c>
      <c r="E303" s="34">
        <v>493</v>
      </c>
      <c r="G303" s="241">
        <v>42500</v>
      </c>
    </row>
    <row r="304" spans="1:7" x14ac:dyDescent="0.25">
      <c r="A304" t="s">
        <v>738</v>
      </c>
      <c r="B304" t="s">
        <v>33</v>
      </c>
      <c r="C304" t="s">
        <v>739</v>
      </c>
      <c r="D304">
        <v>2018</v>
      </c>
      <c r="E304" s="34">
        <v>316</v>
      </c>
      <c r="G304" s="241">
        <v>42500</v>
      </c>
    </row>
    <row r="305" spans="1:7" x14ac:dyDescent="0.25">
      <c r="A305" t="s">
        <v>753</v>
      </c>
      <c r="B305" t="s">
        <v>33</v>
      </c>
      <c r="C305" t="s">
        <v>754</v>
      </c>
      <c r="D305">
        <v>2018</v>
      </c>
      <c r="E305" s="34">
        <v>112</v>
      </c>
      <c r="G305" s="241">
        <v>42500</v>
      </c>
    </row>
    <row r="306" spans="1:7" x14ac:dyDescent="0.25">
      <c r="A306" t="s">
        <v>763</v>
      </c>
      <c r="B306" t="s">
        <v>33</v>
      </c>
      <c r="C306" t="s">
        <v>764</v>
      </c>
      <c r="D306">
        <v>2018</v>
      </c>
      <c r="E306" s="34">
        <v>495</v>
      </c>
      <c r="G306" s="241">
        <v>42500</v>
      </c>
    </row>
    <row r="307" spans="1:7" x14ac:dyDescent="0.25">
      <c r="A307" t="s">
        <v>765</v>
      </c>
      <c r="B307" t="s">
        <v>33</v>
      </c>
      <c r="C307" t="s">
        <v>766</v>
      </c>
      <c r="D307">
        <v>2018</v>
      </c>
      <c r="E307" s="34">
        <v>160</v>
      </c>
      <c r="G307" s="241">
        <v>42500</v>
      </c>
    </row>
    <row r="308" spans="1:7" x14ac:dyDescent="0.25">
      <c r="A308" t="s">
        <v>773</v>
      </c>
      <c r="B308" t="s">
        <v>33</v>
      </c>
      <c r="C308" t="s">
        <v>774</v>
      </c>
      <c r="D308">
        <v>2018</v>
      </c>
      <c r="E308" s="34">
        <v>162</v>
      </c>
      <c r="G308" s="241">
        <v>42500</v>
      </c>
    </row>
    <row r="309" spans="1:7" x14ac:dyDescent="0.25">
      <c r="A309" t="s">
        <v>775</v>
      </c>
      <c r="B309" t="s">
        <v>33</v>
      </c>
      <c r="C309" t="s">
        <v>776</v>
      </c>
      <c r="D309">
        <v>2018</v>
      </c>
      <c r="E309" s="34">
        <v>346</v>
      </c>
      <c r="G309" s="241">
        <v>42500</v>
      </c>
    </row>
    <row r="310" spans="1:7" x14ac:dyDescent="0.25">
      <c r="A310" t="s">
        <v>779</v>
      </c>
      <c r="B310" t="s">
        <v>33</v>
      </c>
      <c r="C310" t="s">
        <v>780</v>
      </c>
      <c r="D310">
        <v>2018</v>
      </c>
      <c r="E310" s="34">
        <v>350</v>
      </c>
      <c r="G310" s="241">
        <v>42500</v>
      </c>
    </row>
    <row r="311" spans="1:7" x14ac:dyDescent="0.25">
      <c r="A311" t="s">
        <v>781</v>
      </c>
      <c r="B311" t="s">
        <v>33</v>
      </c>
      <c r="C311" t="s">
        <v>782</v>
      </c>
      <c r="D311">
        <v>2018</v>
      </c>
      <c r="E311" s="34">
        <v>243</v>
      </c>
      <c r="G311" s="241">
        <v>42500</v>
      </c>
    </row>
    <row r="312" spans="1:7" x14ac:dyDescent="0.25">
      <c r="A312" t="s">
        <v>783</v>
      </c>
      <c r="B312" t="s">
        <v>33</v>
      </c>
      <c r="C312" t="s">
        <v>784</v>
      </c>
      <c r="D312">
        <v>2018</v>
      </c>
      <c r="E312" s="34">
        <v>190</v>
      </c>
      <c r="G312" s="241">
        <v>42500</v>
      </c>
    </row>
    <row r="313" spans="1:7" x14ac:dyDescent="0.25">
      <c r="A313" t="s">
        <v>785</v>
      </c>
      <c r="B313" t="s">
        <v>33</v>
      </c>
      <c r="C313" t="s">
        <v>786</v>
      </c>
      <c r="D313">
        <v>2018</v>
      </c>
      <c r="E313" s="34">
        <v>827</v>
      </c>
      <c r="G313" s="241">
        <v>42500</v>
      </c>
    </row>
    <row r="314" spans="1:7" x14ac:dyDescent="0.25">
      <c r="A314" t="s">
        <v>796</v>
      </c>
      <c r="B314" t="s">
        <v>33</v>
      </c>
      <c r="C314" t="s">
        <v>797</v>
      </c>
      <c r="D314">
        <v>2018</v>
      </c>
      <c r="E314" s="34">
        <v>223</v>
      </c>
      <c r="F314" s="241">
        <v>42870</v>
      </c>
    </row>
    <row r="315" spans="1:7" x14ac:dyDescent="0.25">
      <c r="A315" t="s">
        <v>800</v>
      </c>
      <c r="B315" t="s">
        <v>33</v>
      </c>
      <c r="C315" t="s">
        <v>801</v>
      </c>
      <c r="D315">
        <v>2018</v>
      </c>
      <c r="E315" s="34">
        <v>521</v>
      </c>
      <c r="G315" s="241">
        <v>42500</v>
      </c>
    </row>
    <row r="316" spans="1:7" x14ac:dyDescent="0.25">
      <c r="A316" t="s">
        <v>820</v>
      </c>
      <c r="B316" t="s">
        <v>33</v>
      </c>
      <c r="C316" t="s">
        <v>821</v>
      </c>
      <c r="D316">
        <v>2018</v>
      </c>
      <c r="E316" s="34">
        <v>976</v>
      </c>
      <c r="F316" s="241">
        <v>42461</v>
      </c>
    </row>
    <row r="317" spans="1:7" x14ac:dyDescent="0.25">
      <c r="A317" t="s">
        <v>849</v>
      </c>
      <c r="B317" t="s">
        <v>33</v>
      </c>
      <c r="C317" t="s">
        <v>850</v>
      </c>
      <c r="D317">
        <v>2018</v>
      </c>
      <c r="E317" s="34">
        <v>828</v>
      </c>
      <c r="G317" s="241">
        <v>42500</v>
      </c>
    </row>
    <row r="318" spans="1:7" x14ac:dyDescent="0.25">
      <c r="A318" t="s">
        <v>855</v>
      </c>
      <c r="B318" t="s">
        <v>33</v>
      </c>
      <c r="C318" t="s">
        <v>856</v>
      </c>
      <c r="D318">
        <v>2018</v>
      </c>
      <c r="E318" s="34">
        <v>166</v>
      </c>
      <c r="G318" s="241">
        <v>42500</v>
      </c>
    </row>
    <row r="319" spans="1:7" x14ac:dyDescent="0.25">
      <c r="A319" t="s">
        <v>859</v>
      </c>
      <c r="B319" t="s">
        <v>33</v>
      </c>
      <c r="C319" t="s">
        <v>860</v>
      </c>
      <c r="D319">
        <v>2018</v>
      </c>
      <c r="E319" s="34">
        <v>307</v>
      </c>
      <c r="G319" s="241">
        <v>42500</v>
      </c>
    </row>
    <row r="320" spans="1:7" x14ac:dyDescent="0.25">
      <c r="A320" t="s">
        <v>863</v>
      </c>
      <c r="B320" t="s">
        <v>33</v>
      </c>
      <c r="C320" t="s">
        <v>864</v>
      </c>
      <c r="D320">
        <v>2018</v>
      </c>
      <c r="E320" s="34">
        <v>256</v>
      </c>
      <c r="G320" s="241">
        <v>42500</v>
      </c>
    </row>
    <row r="321" spans="1:7" x14ac:dyDescent="0.25">
      <c r="A321" t="s">
        <v>874</v>
      </c>
      <c r="B321" t="s">
        <v>33</v>
      </c>
      <c r="C321" t="s">
        <v>875</v>
      </c>
      <c r="D321">
        <v>2018</v>
      </c>
      <c r="E321" s="34">
        <v>828</v>
      </c>
      <c r="G321" s="241">
        <v>42500</v>
      </c>
    </row>
    <row r="322" spans="1:7" x14ac:dyDescent="0.25">
      <c r="A322" t="s">
        <v>878</v>
      </c>
      <c r="B322" t="s">
        <v>33</v>
      </c>
      <c r="C322" t="s">
        <v>879</v>
      </c>
      <c r="D322">
        <v>2018</v>
      </c>
      <c r="E322" s="34">
        <v>606</v>
      </c>
      <c r="F322" s="241">
        <v>42870</v>
      </c>
    </row>
    <row r="323" spans="1:7" x14ac:dyDescent="0.25">
      <c r="A323" t="s">
        <v>892</v>
      </c>
      <c r="B323" t="s">
        <v>33</v>
      </c>
      <c r="C323" t="s">
        <v>893</v>
      </c>
      <c r="D323">
        <v>2018</v>
      </c>
      <c r="E323" s="34">
        <v>91</v>
      </c>
      <c r="G323" s="241">
        <v>42500</v>
      </c>
    </row>
    <row r="324" spans="1:7" x14ac:dyDescent="0.25">
      <c r="A324" t="s">
        <v>900</v>
      </c>
      <c r="B324" t="s">
        <v>33</v>
      </c>
      <c r="C324" t="s">
        <v>901</v>
      </c>
      <c r="D324">
        <v>2018</v>
      </c>
      <c r="E324" s="34">
        <v>240</v>
      </c>
      <c r="G324" s="241">
        <v>42500</v>
      </c>
    </row>
    <row r="325" spans="1:7" x14ac:dyDescent="0.25">
      <c r="A325" t="s">
        <v>907</v>
      </c>
      <c r="B325" t="s">
        <v>33</v>
      </c>
      <c r="C325" t="s">
        <v>908</v>
      </c>
      <c r="D325">
        <v>2018</v>
      </c>
      <c r="E325" s="34">
        <v>192</v>
      </c>
      <c r="G325" s="241">
        <v>42500</v>
      </c>
    </row>
    <row r="326" spans="1:7" x14ac:dyDescent="0.25">
      <c r="A326" t="s">
        <v>911</v>
      </c>
      <c r="B326" t="s">
        <v>33</v>
      </c>
      <c r="C326" t="s">
        <v>912</v>
      </c>
      <c r="D326">
        <v>2018</v>
      </c>
      <c r="E326" s="34">
        <v>339</v>
      </c>
      <c r="G326" s="241">
        <v>42500</v>
      </c>
    </row>
    <row r="327" spans="1:7" x14ac:dyDescent="0.25">
      <c r="A327" t="s">
        <v>919</v>
      </c>
      <c r="B327" t="s">
        <v>33</v>
      </c>
      <c r="C327" t="s">
        <v>920</v>
      </c>
      <c r="D327">
        <v>2018</v>
      </c>
      <c r="E327" s="34">
        <v>364</v>
      </c>
      <c r="G327" s="241">
        <v>42500</v>
      </c>
    </row>
    <row r="328" spans="1:7" x14ac:dyDescent="0.25">
      <c r="A328" t="s">
        <v>943</v>
      </c>
      <c r="B328" t="s">
        <v>33</v>
      </c>
      <c r="C328" t="s">
        <v>944</v>
      </c>
      <c r="D328">
        <v>2018</v>
      </c>
      <c r="E328" s="34">
        <v>179</v>
      </c>
      <c r="G328" s="241">
        <v>42500</v>
      </c>
    </row>
    <row r="329" spans="1:7" x14ac:dyDescent="0.25">
      <c r="A329" t="s">
        <v>963</v>
      </c>
      <c r="B329" t="s">
        <v>33</v>
      </c>
      <c r="C329" t="s">
        <v>964</v>
      </c>
      <c r="D329">
        <v>2018</v>
      </c>
      <c r="E329" s="34">
        <v>316</v>
      </c>
      <c r="G329" s="241">
        <v>42500</v>
      </c>
    </row>
    <row r="330" spans="1:7" x14ac:dyDescent="0.25">
      <c r="A330" t="s">
        <v>965</v>
      </c>
      <c r="B330" t="s">
        <v>33</v>
      </c>
      <c r="C330" t="s">
        <v>966</v>
      </c>
      <c r="D330">
        <v>2018</v>
      </c>
      <c r="E330" s="34">
        <v>188</v>
      </c>
      <c r="G330" s="241">
        <v>42500</v>
      </c>
    </row>
    <row r="331" spans="1:7" x14ac:dyDescent="0.25">
      <c r="A331" t="s">
        <v>967</v>
      </c>
      <c r="B331" t="s">
        <v>33</v>
      </c>
      <c r="C331" t="s">
        <v>968</v>
      </c>
      <c r="D331">
        <v>2018</v>
      </c>
      <c r="E331" s="34">
        <v>396</v>
      </c>
      <c r="G331" s="241">
        <v>42500</v>
      </c>
    </row>
    <row r="332" spans="1:7" x14ac:dyDescent="0.25">
      <c r="A332" t="s">
        <v>971</v>
      </c>
      <c r="B332" t="s">
        <v>33</v>
      </c>
      <c r="C332" t="s">
        <v>972</v>
      </c>
      <c r="D332">
        <v>2018</v>
      </c>
      <c r="E332" s="34">
        <v>612</v>
      </c>
      <c r="G332" s="241">
        <v>42500</v>
      </c>
    </row>
    <row r="333" spans="1:7" x14ac:dyDescent="0.25">
      <c r="A333" t="s">
        <v>973</v>
      </c>
      <c r="B333" t="s">
        <v>33</v>
      </c>
      <c r="C333" t="s">
        <v>974</v>
      </c>
      <c r="D333">
        <v>2018</v>
      </c>
      <c r="E333" s="34">
        <v>483</v>
      </c>
      <c r="G333" s="241">
        <v>42500</v>
      </c>
    </row>
    <row r="334" spans="1:7" x14ac:dyDescent="0.25">
      <c r="A334" t="s">
        <v>700</v>
      </c>
      <c r="B334" t="s">
        <v>33</v>
      </c>
      <c r="C334" t="s">
        <v>701</v>
      </c>
      <c r="D334">
        <v>2018</v>
      </c>
      <c r="E334" s="34">
        <v>699</v>
      </c>
      <c r="G334" s="241">
        <v>42500</v>
      </c>
    </row>
    <row r="335" spans="1:7" x14ac:dyDescent="0.25">
      <c r="A335" t="s">
        <v>985</v>
      </c>
      <c r="B335" t="s">
        <v>33</v>
      </c>
      <c r="C335" t="s">
        <v>986</v>
      </c>
      <c r="D335">
        <v>2018</v>
      </c>
      <c r="E335" s="34">
        <v>353</v>
      </c>
      <c r="G335" s="241">
        <v>42500</v>
      </c>
    </row>
    <row r="336" spans="1:7" x14ac:dyDescent="0.25">
      <c r="A336" t="s">
        <v>987</v>
      </c>
      <c r="B336" t="s">
        <v>33</v>
      </c>
      <c r="C336" t="s">
        <v>36</v>
      </c>
      <c r="D336">
        <v>2018</v>
      </c>
      <c r="E336" s="34">
        <v>1269</v>
      </c>
      <c r="F336" s="241">
        <v>43252</v>
      </c>
    </row>
    <row r="337" spans="1:7" x14ac:dyDescent="0.25">
      <c r="A337" t="s">
        <v>994</v>
      </c>
      <c r="B337" t="s">
        <v>33</v>
      </c>
      <c r="C337" t="s">
        <v>995</v>
      </c>
      <c r="D337">
        <v>2018</v>
      </c>
      <c r="E337" s="34">
        <v>238</v>
      </c>
      <c r="F337" s="241">
        <v>42884</v>
      </c>
    </row>
    <row r="338" spans="1:7" x14ac:dyDescent="0.25">
      <c r="A338" t="s">
        <v>996</v>
      </c>
      <c r="B338" t="s">
        <v>33</v>
      </c>
      <c r="C338" t="s">
        <v>997</v>
      </c>
      <c r="D338">
        <v>2018</v>
      </c>
      <c r="E338" s="34">
        <v>290</v>
      </c>
      <c r="G338" s="241">
        <v>42500</v>
      </c>
    </row>
    <row r="339" spans="1:7" x14ac:dyDescent="0.25">
      <c r="A339" t="s">
        <v>1002</v>
      </c>
      <c r="B339" t="s">
        <v>33</v>
      </c>
      <c r="C339" t="s">
        <v>1003</v>
      </c>
      <c r="D339">
        <v>2018</v>
      </c>
      <c r="E339" s="34">
        <v>682</v>
      </c>
      <c r="G339" s="241">
        <v>42500</v>
      </c>
    </row>
    <row r="340" spans="1:7" x14ac:dyDescent="0.25">
      <c r="A340" t="s">
        <v>998</v>
      </c>
      <c r="B340" t="s">
        <v>33</v>
      </c>
      <c r="C340" t="s">
        <v>999</v>
      </c>
      <c r="D340">
        <v>2018</v>
      </c>
      <c r="E340" s="34">
        <v>766</v>
      </c>
      <c r="G340" s="241">
        <v>42500</v>
      </c>
    </row>
    <row r="341" spans="1:7" x14ac:dyDescent="0.25">
      <c r="A341" t="s">
        <v>1000</v>
      </c>
      <c r="B341" t="s">
        <v>33</v>
      </c>
      <c r="C341" t="s">
        <v>1001</v>
      </c>
      <c r="D341">
        <v>2018</v>
      </c>
      <c r="E341" s="34">
        <v>373</v>
      </c>
      <c r="G341" s="241">
        <v>42500</v>
      </c>
    </row>
    <row r="342" spans="1:7" x14ac:dyDescent="0.25">
      <c r="A342" t="s">
        <v>1004</v>
      </c>
      <c r="B342" t="s">
        <v>33</v>
      </c>
      <c r="C342" t="s">
        <v>37</v>
      </c>
      <c r="D342">
        <v>2018</v>
      </c>
      <c r="E342" s="34">
        <v>227</v>
      </c>
      <c r="F342" s="241">
        <v>43220</v>
      </c>
    </row>
    <row r="343" spans="1:7" x14ac:dyDescent="0.25">
      <c r="A343" t="s">
        <v>1007</v>
      </c>
      <c r="B343" t="s">
        <v>33</v>
      </c>
      <c r="C343" t="s">
        <v>1008</v>
      </c>
      <c r="D343">
        <v>2018</v>
      </c>
      <c r="E343" s="34">
        <v>154</v>
      </c>
      <c r="G343" s="241">
        <v>42500</v>
      </c>
    </row>
    <row r="344" spans="1:7" x14ac:dyDescent="0.25">
      <c r="A344" t="s">
        <v>1112</v>
      </c>
      <c r="B344" t="s">
        <v>1113</v>
      </c>
      <c r="C344" t="s">
        <v>1122</v>
      </c>
      <c r="D344">
        <v>2018</v>
      </c>
      <c r="E344" s="34">
        <v>1080</v>
      </c>
      <c r="G344" s="241">
        <v>42500</v>
      </c>
    </row>
    <row r="345" spans="1:7" x14ac:dyDescent="0.25">
      <c r="A345" t="s">
        <v>1063</v>
      </c>
      <c r="B345" t="s">
        <v>401</v>
      </c>
      <c r="C345" t="s">
        <v>405</v>
      </c>
      <c r="D345">
        <v>2018</v>
      </c>
      <c r="E345" s="34">
        <v>1135</v>
      </c>
      <c r="G345" s="241">
        <v>43070</v>
      </c>
    </row>
    <row r="346" spans="1:7" x14ac:dyDescent="0.25">
      <c r="A346" t="s">
        <v>1064</v>
      </c>
      <c r="B346" t="s">
        <v>401</v>
      </c>
      <c r="C346" t="s">
        <v>406</v>
      </c>
      <c r="D346">
        <v>2018</v>
      </c>
      <c r="E346" s="34">
        <v>1237</v>
      </c>
      <c r="G346" s="241">
        <v>43070</v>
      </c>
    </row>
    <row r="347" spans="1:7" x14ac:dyDescent="0.25">
      <c r="A347" t="s">
        <v>1065</v>
      </c>
      <c r="B347" t="s">
        <v>401</v>
      </c>
      <c r="C347" t="s">
        <v>407</v>
      </c>
      <c r="D347">
        <v>2018</v>
      </c>
      <c r="E347" s="34">
        <v>255</v>
      </c>
      <c r="G347" s="241">
        <v>43070</v>
      </c>
    </row>
    <row r="348" spans="1:7" x14ac:dyDescent="0.25">
      <c r="A348" t="s">
        <v>1066</v>
      </c>
      <c r="B348" t="s">
        <v>401</v>
      </c>
      <c r="C348" t="s">
        <v>408</v>
      </c>
      <c r="D348">
        <v>2018</v>
      </c>
      <c r="E348" s="34">
        <v>477</v>
      </c>
      <c r="G348" s="241">
        <v>43070</v>
      </c>
    </row>
    <row r="349" spans="1:7" x14ac:dyDescent="0.25">
      <c r="A349" t="s">
        <v>1067</v>
      </c>
      <c r="B349" t="s">
        <v>401</v>
      </c>
      <c r="C349" t="s">
        <v>409</v>
      </c>
      <c r="D349">
        <v>2018</v>
      </c>
      <c r="E349" s="34">
        <v>427</v>
      </c>
      <c r="G349" s="241">
        <v>43070</v>
      </c>
    </row>
    <row r="350" spans="1:7" x14ac:dyDescent="0.25">
      <c r="A350" t="s">
        <v>1068</v>
      </c>
      <c r="B350" t="s">
        <v>401</v>
      </c>
      <c r="C350" t="s">
        <v>410</v>
      </c>
      <c r="D350">
        <v>2018</v>
      </c>
      <c r="E350" s="34">
        <v>3448</v>
      </c>
      <c r="G350" s="241">
        <v>43070</v>
      </c>
    </row>
    <row r="351" spans="1:7" x14ac:dyDescent="0.25">
      <c r="A351" t="s">
        <v>1069</v>
      </c>
      <c r="B351" t="s">
        <v>401</v>
      </c>
      <c r="C351" t="s">
        <v>411</v>
      </c>
      <c r="D351">
        <v>2018</v>
      </c>
      <c r="E351" s="34">
        <v>8587</v>
      </c>
      <c r="G351" s="241">
        <v>43070</v>
      </c>
    </row>
    <row r="352" spans="1:7" x14ac:dyDescent="0.25">
      <c r="A352" t="s">
        <v>1070</v>
      </c>
      <c r="B352" t="s">
        <v>401</v>
      </c>
      <c r="C352" t="s">
        <v>412</v>
      </c>
      <c r="D352">
        <v>2018</v>
      </c>
      <c r="E352" s="34">
        <v>402</v>
      </c>
      <c r="G352" s="241">
        <v>43070</v>
      </c>
    </row>
    <row r="353" spans="1:7" x14ac:dyDescent="0.25">
      <c r="A353" t="s">
        <v>1071</v>
      </c>
      <c r="B353" t="s">
        <v>401</v>
      </c>
      <c r="C353" t="s">
        <v>413</v>
      </c>
      <c r="D353">
        <v>2018</v>
      </c>
      <c r="E353" s="34">
        <v>1418</v>
      </c>
      <c r="G353" s="241">
        <v>43070</v>
      </c>
    </row>
    <row r="354" spans="1:7" x14ac:dyDescent="0.25">
      <c r="A354" t="s">
        <v>1072</v>
      </c>
      <c r="B354" t="s">
        <v>401</v>
      </c>
      <c r="C354" t="s">
        <v>414</v>
      </c>
      <c r="D354">
        <v>2018</v>
      </c>
      <c r="E354" s="34">
        <v>2148</v>
      </c>
      <c r="G354" s="241">
        <v>43070</v>
      </c>
    </row>
    <row r="355" spans="1:7" x14ac:dyDescent="0.25">
      <c r="A355" t="s">
        <v>1073</v>
      </c>
      <c r="B355" t="s">
        <v>401</v>
      </c>
      <c r="C355" t="s">
        <v>415</v>
      </c>
      <c r="D355">
        <v>2018</v>
      </c>
      <c r="E355" s="34">
        <v>995</v>
      </c>
      <c r="G355" s="241">
        <v>43070</v>
      </c>
    </row>
    <row r="356" spans="1:7" x14ac:dyDescent="0.25">
      <c r="A356" t="s">
        <v>1074</v>
      </c>
      <c r="B356" t="s">
        <v>401</v>
      </c>
      <c r="C356" t="s">
        <v>416</v>
      </c>
      <c r="D356">
        <v>2018</v>
      </c>
      <c r="E356" s="34">
        <v>147</v>
      </c>
      <c r="G356" s="241">
        <v>43070</v>
      </c>
    </row>
    <row r="357" spans="1:7" x14ac:dyDescent="0.25">
      <c r="A357" t="s">
        <v>1075</v>
      </c>
      <c r="B357" t="s">
        <v>401</v>
      </c>
      <c r="C357" t="s">
        <v>417</v>
      </c>
      <c r="D357">
        <v>2018</v>
      </c>
      <c r="E357" s="34">
        <v>1768</v>
      </c>
      <c r="G357" s="241">
        <v>43070</v>
      </c>
    </row>
    <row r="358" spans="1:7" x14ac:dyDescent="0.25">
      <c r="A358" t="s">
        <v>1076</v>
      </c>
      <c r="B358" t="s">
        <v>401</v>
      </c>
      <c r="C358" t="s">
        <v>418</v>
      </c>
      <c r="D358">
        <v>2018</v>
      </c>
      <c r="E358" s="34">
        <v>3668</v>
      </c>
      <c r="G358" s="241">
        <v>43070</v>
      </c>
    </row>
    <row r="359" spans="1:7" x14ac:dyDescent="0.25">
      <c r="A359" t="s">
        <v>1080</v>
      </c>
      <c r="B359" t="s">
        <v>401</v>
      </c>
      <c r="C359" t="s">
        <v>1081</v>
      </c>
      <c r="D359">
        <v>2018</v>
      </c>
      <c r="E359" s="34">
        <v>4</v>
      </c>
      <c r="G359" s="241">
        <v>43070</v>
      </c>
    </row>
    <row r="360" spans="1:7" x14ac:dyDescent="0.25">
      <c r="A360" t="s">
        <v>1077</v>
      </c>
      <c r="B360" t="s">
        <v>401</v>
      </c>
      <c r="C360" t="s">
        <v>419</v>
      </c>
      <c r="D360">
        <v>2018</v>
      </c>
      <c r="E360" s="34">
        <v>431</v>
      </c>
      <c r="G360" s="241">
        <v>43070</v>
      </c>
    </row>
    <row r="361" spans="1:7" x14ac:dyDescent="0.25">
      <c r="A361" t="s">
        <v>1078</v>
      </c>
      <c r="B361" t="s">
        <v>401</v>
      </c>
      <c r="C361" t="s">
        <v>420</v>
      </c>
      <c r="D361">
        <v>2018</v>
      </c>
      <c r="E361" s="34">
        <v>293</v>
      </c>
      <c r="G361" s="241">
        <v>43070</v>
      </c>
    </row>
    <row r="362" spans="1:7" x14ac:dyDescent="0.25">
      <c r="A362" t="s">
        <v>1079</v>
      </c>
      <c r="B362" t="s">
        <v>401</v>
      </c>
      <c r="C362" t="s">
        <v>421</v>
      </c>
      <c r="D362">
        <v>2018</v>
      </c>
      <c r="E362" s="34">
        <v>2123</v>
      </c>
      <c r="G362" s="241">
        <v>43070</v>
      </c>
    </row>
    <row r="363" spans="1:7" x14ac:dyDescent="0.25">
      <c r="A363" t="s">
        <v>1082</v>
      </c>
      <c r="B363" t="s">
        <v>401</v>
      </c>
      <c r="C363" t="s">
        <v>423</v>
      </c>
      <c r="D363">
        <v>2018</v>
      </c>
      <c r="E363" s="34">
        <v>219</v>
      </c>
      <c r="G363" s="241">
        <v>43070</v>
      </c>
    </row>
    <row r="364" spans="1:7" x14ac:dyDescent="0.25">
      <c r="A364" t="s">
        <v>1083</v>
      </c>
      <c r="B364" t="s">
        <v>401</v>
      </c>
      <c r="C364" t="s">
        <v>424</v>
      </c>
      <c r="D364">
        <v>2018</v>
      </c>
      <c r="E364" s="34">
        <v>506</v>
      </c>
      <c r="G364" s="241">
        <v>43070</v>
      </c>
    </row>
    <row r="365" spans="1:7" x14ac:dyDescent="0.25">
      <c r="A365" t="s">
        <v>1084</v>
      </c>
      <c r="B365" t="s">
        <v>401</v>
      </c>
      <c r="C365" t="s">
        <v>425</v>
      </c>
      <c r="D365">
        <v>2018</v>
      </c>
      <c r="E365" s="34">
        <v>138</v>
      </c>
      <c r="G365" s="241">
        <v>43070</v>
      </c>
    </row>
    <row r="366" spans="1:7" x14ac:dyDescent="0.25">
      <c r="A366" t="s">
        <v>1085</v>
      </c>
      <c r="B366" t="s">
        <v>401</v>
      </c>
      <c r="C366" t="s">
        <v>426</v>
      </c>
      <c r="D366">
        <v>2018</v>
      </c>
      <c r="E366" s="34">
        <v>1261</v>
      </c>
      <c r="G366" s="241">
        <v>43070</v>
      </c>
    </row>
    <row r="367" spans="1:7" x14ac:dyDescent="0.25">
      <c r="A367" t="s">
        <v>1086</v>
      </c>
      <c r="B367" t="s">
        <v>401</v>
      </c>
      <c r="C367" t="s">
        <v>427</v>
      </c>
      <c r="D367">
        <v>2018</v>
      </c>
      <c r="E367" s="34">
        <v>5093</v>
      </c>
      <c r="G367" s="241">
        <v>43070</v>
      </c>
    </row>
    <row r="368" spans="1:7" x14ac:dyDescent="0.25">
      <c r="A368" t="s">
        <v>1087</v>
      </c>
      <c r="B368" t="s">
        <v>401</v>
      </c>
      <c r="C368" t="s">
        <v>428</v>
      </c>
      <c r="D368">
        <v>2018</v>
      </c>
      <c r="E368" s="34">
        <v>535</v>
      </c>
      <c r="G368" s="241">
        <v>43070</v>
      </c>
    </row>
    <row r="369" spans="1:7" x14ac:dyDescent="0.25">
      <c r="A369" t="s">
        <v>1088</v>
      </c>
      <c r="B369" t="s">
        <v>401</v>
      </c>
      <c r="C369" t="s">
        <v>429</v>
      </c>
      <c r="D369">
        <v>2018</v>
      </c>
      <c r="E369" s="34">
        <v>1873</v>
      </c>
      <c r="G369" s="241">
        <v>43070</v>
      </c>
    </row>
    <row r="370" spans="1:7" x14ac:dyDescent="0.25">
      <c r="A370" t="s">
        <v>1089</v>
      </c>
      <c r="B370" t="s">
        <v>401</v>
      </c>
      <c r="C370" t="s">
        <v>430</v>
      </c>
      <c r="D370">
        <v>2018</v>
      </c>
      <c r="E370" s="34">
        <v>389</v>
      </c>
      <c r="G370" s="241">
        <v>43070</v>
      </c>
    </row>
    <row r="371" spans="1:7" x14ac:dyDescent="0.25">
      <c r="A371" t="s">
        <v>1090</v>
      </c>
      <c r="B371" t="s">
        <v>401</v>
      </c>
      <c r="C371" t="s">
        <v>431</v>
      </c>
      <c r="D371">
        <v>2018</v>
      </c>
      <c r="E371" s="34">
        <v>813</v>
      </c>
      <c r="G371" s="241">
        <v>43070</v>
      </c>
    </row>
    <row r="372" spans="1:7" x14ac:dyDescent="0.25">
      <c r="A372" t="s">
        <v>1091</v>
      </c>
      <c r="B372" t="s">
        <v>401</v>
      </c>
      <c r="C372" t="s">
        <v>432</v>
      </c>
      <c r="D372">
        <v>2018</v>
      </c>
      <c r="E372" s="34">
        <v>784</v>
      </c>
      <c r="G372" s="241">
        <v>43070</v>
      </c>
    </row>
    <row r="373" spans="1:7" x14ac:dyDescent="0.25">
      <c r="A373" t="s">
        <v>1092</v>
      </c>
      <c r="B373" t="s">
        <v>401</v>
      </c>
      <c r="C373" t="s">
        <v>433</v>
      </c>
      <c r="D373">
        <v>2018</v>
      </c>
      <c r="E373" s="34">
        <v>976</v>
      </c>
      <c r="G373" s="241">
        <v>43070</v>
      </c>
    </row>
    <row r="374" spans="1:7" x14ac:dyDescent="0.25">
      <c r="A374" t="s">
        <v>1093</v>
      </c>
      <c r="B374" t="s">
        <v>401</v>
      </c>
      <c r="C374" t="s">
        <v>434</v>
      </c>
      <c r="D374">
        <v>2018</v>
      </c>
      <c r="E374" s="34">
        <v>1442</v>
      </c>
      <c r="G374" s="241">
        <v>43070</v>
      </c>
    </row>
    <row r="375" spans="1:7" x14ac:dyDescent="0.25">
      <c r="A375" t="s">
        <v>1094</v>
      </c>
      <c r="B375" t="s">
        <v>401</v>
      </c>
      <c r="C375" t="s">
        <v>435</v>
      </c>
      <c r="D375">
        <v>2018</v>
      </c>
      <c r="E375" s="34">
        <v>836</v>
      </c>
      <c r="G375" s="241">
        <v>43070</v>
      </c>
    </row>
    <row r="376" spans="1:7" x14ac:dyDescent="0.25">
      <c r="A376" t="s">
        <v>1095</v>
      </c>
      <c r="B376" t="s">
        <v>401</v>
      </c>
      <c r="C376" t="s">
        <v>436</v>
      </c>
      <c r="D376">
        <v>2018</v>
      </c>
      <c r="E376" s="34">
        <v>2475</v>
      </c>
      <c r="G376" s="241">
        <v>43070</v>
      </c>
    </row>
    <row r="377" spans="1:7" x14ac:dyDescent="0.25">
      <c r="A377" t="s">
        <v>1096</v>
      </c>
      <c r="B377" t="s">
        <v>401</v>
      </c>
      <c r="C377" t="s">
        <v>437</v>
      </c>
      <c r="D377">
        <v>2018</v>
      </c>
      <c r="E377" s="34">
        <v>6777</v>
      </c>
      <c r="G377" s="241">
        <v>43070</v>
      </c>
    </row>
    <row r="378" spans="1:7" x14ac:dyDescent="0.25">
      <c r="A378" t="s">
        <v>1097</v>
      </c>
      <c r="B378" t="s">
        <v>401</v>
      </c>
      <c r="C378" t="s">
        <v>439</v>
      </c>
      <c r="D378">
        <v>2018</v>
      </c>
      <c r="E378" s="34">
        <v>6673</v>
      </c>
      <c r="G378" s="241">
        <v>43070</v>
      </c>
    </row>
    <row r="379" spans="1:7" x14ac:dyDescent="0.25">
      <c r="A379" t="s">
        <v>1098</v>
      </c>
      <c r="B379" t="s">
        <v>401</v>
      </c>
      <c r="C379" t="s">
        <v>440</v>
      </c>
      <c r="D379">
        <v>2018</v>
      </c>
      <c r="E379" s="34">
        <v>49</v>
      </c>
      <c r="G379" s="241">
        <v>43070</v>
      </c>
    </row>
    <row r="380" spans="1:7" x14ac:dyDescent="0.25">
      <c r="A380" t="s">
        <v>1099</v>
      </c>
      <c r="B380" t="s">
        <v>401</v>
      </c>
      <c r="C380" t="s">
        <v>441</v>
      </c>
      <c r="D380">
        <v>2018</v>
      </c>
      <c r="E380" s="34">
        <v>4291</v>
      </c>
      <c r="G380" s="241">
        <v>43070</v>
      </c>
    </row>
    <row r="381" spans="1:7" x14ac:dyDescent="0.25">
      <c r="A381" t="s">
        <v>1100</v>
      </c>
      <c r="B381" t="s">
        <v>401</v>
      </c>
      <c r="C381" t="s">
        <v>442</v>
      </c>
      <c r="D381">
        <v>2018</v>
      </c>
      <c r="E381" s="34">
        <v>162</v>
      </c>
      <c r="G381" s="241">
        <v>43070</v>
      </c>
    </row>
    <row r="382" spans="1:7" x14ac:dyDescent="0.25">
      <c r="A382" t="s">
        <v>1101</v>
      </c>
      <c r="B382" t="s">
        <v>401</v>
      </c>
      <c r="C382" t="s">
        <v>443</v>
      </c>
      <c r="D382">
        <v>2018</v>
      </c>
      <c r="E382" s="34">
        <v>1859</v>
      </c>
      <c r="G382" s="241">
        <v>43070</v>
      </c>
    </row>
    <row r="383" spans="1:7" x14ac:dyDescent="0.25">
      <c r="A383" t="s">
        <v>1102</v>
      </c>
      <c r="B383" t="s">
        <v>401</v>
      </c>
      <c r="C383" t="s">
        <v>444</v>
      </c>
      <c r="D383">
        <v>2018</v>
      </c>
      <c r="E383" s="34">
        <v>1649</v>
      </c>
      <c r="G383" s="241">
        <v>43070</v>
      </c>
    </row>
    <row r="384" spans="1:7" x14ac:dyDescent="0.25">
      <c r="A384" t="s">
        <v>1103</v>
      </c>
      <c r="B384" t="s">
        <v>401</v>
      </c>
      <c r="C384" t="s">
        <v>445</v>
      </c>
      <c r="D384">
        <v>2018</v>
      </c>
      <c r="E384" s="34">
        <v>1626</v>
      </c>
      <c r="G384" s="241">
        <v>43070</v>
      </c>
    </row>
    <row r="385" spans="1:7" x14ac:dyDescent="0.25">
      <c r="A385" t="s">
        <v>1104</v>
      </c>
      <c r="B385" t="s">
        <v>401</v>
      </c>
      <c r="C385" t="s">
        <v>446</v>
      </c>
      <c r="D385">
        <v>2018</v>
      </c>
      <c r="E385" s="34">
        <v>1540</v>
      </c>
      <c r="G385" s="241">
        <v>43070</v>
      </c>
    </row>
    <row r="386" spans="1:7" x14ac:dyDescent="0.25">
      <c r="A386" t="s">
        <v>1105</v>
      </c>
      <c r="B386" t="s">
        <v>401</v>
      </c>
      <c r="C386" t="s">
        <v>447</v>
      </c>
      <c r="D386">
        <v>2018</v>
      </c>
      <c r="E386" s="34">
        <v>792</v>
      </c>
      <c r="G386" s="241">
        <v>43070</v>
      </c>
    </row>
    <row r="387" spans="1:7" x14ac:dyDescent="0.25">
      <c r="A387" t="s">
        <v>1106</v>
      </c>
      <c r="B387" t="s">
        <v>401</v>
      </c>
      <c r="C387" t="s">
        <v>448</v>
      </c>
      <c r="D387">
        <v>2018</v>
      </c>
      <c r="E387" s="34">
        <v>916</v>
      </c>
      <c r="G387" s="241">
        <v>43070</v>
      </c>
    </row>
    <row r="388" spans="1:7" x14ac:dyDescent="0.25">
      <c r="A388" t="s">
        <v>1107</v>
      </c>
      <c r="B388" t="s">
        <v>401</v>
      </c>
      <c r="C388" t="s">
        <v>449</v>
      </c>
      <c r="D388">
        <v>2018</v>
      </c>
      <c r="E388" s="34">
        <v>438</v>
      </c>
      <c r="G388" s="241">
        <v>43070</v>
      </c>
    </row>
    <row r="389" spans="1:7" x14ac:dyDescent="0.25">
      <c r="A389" t="s">
        <v>1108</v>
      </c>
      <c r="B389" t="s">
        <v>401</v>
      </c>
      <c r="C389" t="s">
        <v>450</v>
      </c>
      <c r="D389">
        <v>2018</v>
      </c>
      <c r="E389" s="34">
        <v>583</v>
      </c>
      <c r="G389" s="241">
        <v>43070</v>
      </c>
    </row>
    <row r="390" spans="1:7" x14ac:dyDescent="0.25">
      <c r="A390" t="s">
        <v>1109</v>
      </c>
      <c r="B390" t="s">
        <v>401</v>
      </c>
      <c r="C390" t="s">
        <v>451</v>
      </c>
      <c r="D390">
        <v>2018</v>
      </c>
      <c r="E390" s="34">
        <v>2150</v>
      </c>
      <c r="G390" s="241">
        <v>43070</v>
      </c>
    </row>
    <row r="391" spans="1:7" x14ac:dyDescent="0.25">
      <c r="A391" t="s">
        <v>1110</v>
      </c>
      <c r="B391" t="s">
        <v>401</v>
      </c>
      <c r="C391" t="s">
        <v>452</v>
      </c>
      <c r="D391">
        <v>2018</v>
      </c>
      <c r="E391" s="34">
        <v>1618</v>
      </c>
      <c r="G391" s="241">
        <v>43070</v>
      </c>
    </row>
    <row r="392" spans="1:7" x14ac:dyDescent="0.25">
      <c r="A392" t="s">
        <v>1111</v>
      </c>
      <c r="B392" t="s">
        <v>401</v>
      </c>
      <c r="C392" t="s">
        <v>453</v>
      </c>
      <c r="D392">
        <v>2018</v>
      </c>
      <c r="E392" s="34">
        <v>848</v>
      </c>
      <c r="G392" s="241">
        <v>43070</v>
      </c>
    </row>
    <row r="393" spans="1:7" x14ac:dyDescent="0.25">
      <c r="A393" t="s">
        <v>1052</v>
      </c>
      <c r="B393" t="s">
        <v>1053</v>
      </c>
      <c r="C393" t="s">
        <v>393</v>
      </c>
      <c r="D393">
        <v>2018</v>
      </c>
      <c r="E393" s="34">
        <v>715</v>
      </c>
      <c r="G393" s="241">
        <v>43256</v>
      </c>
    </row>
    <row r="394" spans="1:7" x14ac:dyDescent="0.25">
      <c r="A394" t="s">
        <v>1054</v>
      </c>
      <c r="B394" t="s">
        <v>1053</v>
      </c>
      <c r="C394" t="s">
        <v>394</v>
      </c>
      <c r="D394">
        <v>2018</v>
      </c>
      <c r="E394" s="34">
        <v>586</v>
      </c>
      <c r="G394" s="241">
        <v>43256</v>
      </c>
    </row>
    <row r="395" spans="1:7" x14ac:dyDescent="0.25">
      <c r="A395" t="s">
        <v>1055</v>
      </c>
      <c r="B395" t="s">
        <v>1053</v>
      </c>
      <c r="C395" t="s">
        <v>395</v>
      </c>
      <c r="D395">
        <v>2018</v>
      </c>
      <c r="E395" s="34">
        <v>644</v>
      </c>
      <c r="G395" s="241">
        <v>43256</v>
      </c>
    </row>
    <row r="396" spans="1:7" x14ac:dyDescent="0.25">
      <c r="A396" t="s">
        <v>1056</v>
      </c>
      <c r="B396" t="s">
        <v>1053</v>
      </c>
      <c r="C396" t="s">
        <v>396</v>
      </c>
      <c r="D396">
        <v>2018</v>
      </c>
      <c r="E396" s="34">
        <v>595</v>
      </c>
      <c r="G396" s="241">
        <v>43256</v>
      </c>
    </row>
    <row r="397" spans="1:7" x14ac:dyDescent="0.25">
      <c r="A397" t="s">
        <v>1057</v>
      </c>
      <c r="B397" t="s">
        <v>1053</v>
      </c>
      <c r="C397" t="s">
        <v>397</v>
      </c>
      <c r="D397">
        <v>2018</v>
      </c>
      <c r="E397" s="34">
        <v>892</v>
      </c>
      <c r="G397" s="241">
        <v>43256</v>
      </c>
    </row>
    <row r="398" spans="1:7" x14ac:dyDescent="0.25">
      <c r="A398" t="s">
        <v>1058</v>
      </c>
      <c r="B398" t="s">
        <v>1053</v>
      </c>
      <c r="C398" t="s">
        <v>398</v>
      </c>
      <c r="D398">
        <v>2018</v>
      </c>
      <c r="E398" s="34">
        <v>1018</v>
      </c>
      <c r="G398" s="241">
        <v>43256</v>
      </c>
    </row>
    <row r="399" spans="1:7" x14ac:dyDescent="0.25">
      <c r="A399" t="s">
        <v>1059</v>
      </c>
      <c r="B399" t="s">
        <v>1053</v>
      </c>
      <c r="C399" t="s">
        <v>399</v>
      </c>
      <c r="D399">
        <v>2018</v>
      </c>
      <c r="E399" s="34">
        <v>577</v>
      </c>
      <c r="G399" s="241">
        <v>43256</v>
      </c>
    </row>
    <row r="400" spans="1:7" x14ac:dyDescent="0.25">
      <c r="A400" t="s">
        <v>1060</v>
      </c>
      <c r="B400" t="s">
        <v>1053</v>
      </c>
      <c r="C400" t="s">
        <v>400</v>
      </c>
      <c r="D400">
        <v>2018</v>
      </c>
      <c r="E400" s="34">
        <v>605</v>
      </c>
      <c r="G400" s="241">
        <v>43256</v>
      </c>
    </row>
  </sheetData>
  <sortState ref="A2:K400">
    <sortCondition ref="B2:B400"/>
    <sortCondition ref="C2:C40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28" sqref="C28"/>
    </sheetView>
  </sheetViews>
  <sheetFormatPr defaultRowHeight="15" x14ac:dyDescent="0.25"/>
  <cols>
    <col min="1" max="1" width="23.42578125" customWidth="1"/>
    <col min="2" max="2" width="32" bestFit="1" customWidth="1"/>
    <col min="3" max="3" width="18.28515625" customWidth="1"/>
  </cols>
  <sheetData>
    <row r="1" spans="1:3" ht="15.75" thickTop="1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5" t="s">
        <v>4</v>
      </c>
      <c r="C2" s="6">
        <v>43191</v>
      </c>
    </row>
    <row r="3" spans="1:3" x14ac:dyDescent="0.25">
      <c r="A3" s="7" t="s">
        <v>3</v>
      </c>
      <c r="B3" s="8" t="s">
        <v>5</v>
      </c>
      <c r="C3" s="9">
        <v>43191</v>
      </c>
    </row>
    <row r="4" spans="1:3" x14ac:dyDescent="0.25">
      <c r="A4" s="4" t="s">
        <v>3</v>
      </c>
      <c r="B4" s="5" t="s">
        <v>6</v>
      </c>
      <c r="C4" s="6">
        <v>43221</v>
      </c>
    </row>
    <row r="5" spans="1:3" x14ac:dyDescent="0.25">
      <c r="A5" s="7" t="s">
        <v>3</v>
      </c>
      <c r="B5" s="8" t="s">
        <v>7</v>
      </c>
      <c r="C5" s="9">
        <v>43192</v>
      </c>
    </row>
    <row r="6" spans="1:3" x14ac:dyDescent="0.25">
      <c r="A6" s="4" t="s">
        <v>3</v>
      </c>
      <c r="B6" s="5" t="s">
        <v>8</v>
      </c>
      <c r="C6" s="6">
        <v>43206</v>
      </c>
    </row>
    <row r="7" spans="1:3" x14ac:dyDescent="0.25">
      <c r="A7" s="7" t="s">
        <v>3</v>
      </c>
      <c r="B7" s="8" t="s">
        <v>9</v>
      </c>
      <c r="C7" s="9">
        <v>43191</v>
      </c>
    </row>
    <row r="8" spans="1:3" x14ac:dyDescent="0.25">
      <c r="A8" s="4" t="s">
        <v>3</v>
      </c>
      <c r="B8" s="5" t="s">
        <v>10</v>
      </c>
      <c r="C8" s="6">
        <v>43191</v>
      </c>
    </row>
    <row r="9" spans="1:3" x14ac:dyDescent="0.25">
      <c r="A9" s="7" t="s">
        <v>3</v>
      </c>
      <c r="B9" s="8" t="s">
        <v>11</v>
      </c>
      <c r="C9" s="9">
        <v>43194</v>
      </c>
    </row>
    <row r="10" spans="1:3" x14ac:dyDescent="0.25">
      <c r="A10" s="4" t="s">
        <v>3</v>
      </c>
      <c r="B10" s="5" t="s">
        <v>12</v>
      </c>
      <c r="C10" s="6">
        <v>43221</v>
      </c>
    </row>
    <row r="11" spans="1:3" x14ac:dyDescent="0.25">
      <c r="A11" s="7" t="s">
        <v>13</v>
      </c>
      <c r="B11" s="8" t="s">
        <v>14</v>
      </c>
      <c r="C11" s="9">
        <v>43273</v>
      </c>
    </row>
    <row r="12" spans="1:3" x14ac:dyDescent="0.25">
      <c r="A12" s="4" t="s">
        <v>15</v>
      </c>
      <c r="B12" s="5" t="s">
        <v>16</v>
      </c>
      <c r="C12" s="6">
        <v>43220</v>
      </c>
    </row>
    <row r="13" spans="1:3" x14ac:dyDescent="0.25">
      <c r="A13" s="7" t="s">
        <v>17</v>
      </c>
      <c r="B13" s="8" t="s">
        <v>18</v>
      </c>
      <c r="C13" s="9">
        <v>43208</v>
      </c>
    </row>
    <row r="14" spans="1:3" x14ac:dyDescent="0.25">
      <c r="A14" s="4" t="s">
        <v>17</v>
      </c>
      <c r="B14" s="5" t="s">
        <v>19</v>
      </c>
      <c r="C14" s="6">
        <v>43221</v>
      </c>
    </row>
    <row r="15" spans="1:3" x14ac:dyDescent="0.25">
      <c r="A15" s="7" t="s">
        <v>17</v>
      </c>
      <c r="B15" s="8" t="s">
        <v>20</v>
      </c>
      <c r="C15" s="9">
        <v>43199</v>
      </c>
    </row>
    <row r="16" spans="1:3" x14ac:dyDescent="0.25">
      <c r="A16" s="4" t="s">
        <v>21</v>
      </c>
      <c r="B16" s="5" t="s">
        <v>22</v>
      </c>
      <c r="C16" s="6">
        <v>43221</v>
      </c>
    </row>
    <row r="17" spans="1:4" x14ac:dyDescent="0.25">
      <c r="A17" s="7" t="s">
        <v>21</v>
      </c>
      <c r="B17" s="8" t="s">
        <v>23</v>
      </c>
      <c r="C17" s="9">
        <v>43235</v>
      </c>
    </row>
    <row r="18" spans="1:4" x14ac:dyDescent="0.25">
      <c r="A18" s="4" t="s">
        <v>21</v>
      </c>
      <c r="B18" s="5" t="s">
        <v>24</v>
      </c>
      <c r="C18" s="6">
        <v>43191</v>
      </c>
    </row>
    <row r="19" spans="1:4" x14ac:dyDescent="0.25">
      <c r="A19" s="7" t="s">
        <v>21</v>
      </c>
      <c r="B19" s="8" t="s">
        <v>25</v>
      </c>
      <c r="C19" s="9">
        <v>43269</v>
      </c>
    </row>
    <row r="20" spans="1:4" x14ac:dyDescent="0.25">
      <c r="A20" s="4" t="s">
        <v>21</v>
      </c>
      <c r="B20" s="5" t="s">
        <v>26</v>
      </c>
      <c r="C20" s="6">
        <v>43193</v>
      </c>
    </row>
    <row r="21" spans="1:4" x14ac:dyDescent="0.25">
      <c r="A21" s="7" t="s">
        <v>21</v>
      </c>
      <c r="B21" s="8" t="s">
        <v>27</v>
      </c>
      <c r="C21" s="9">
        <v>43221</v>
      </c>
    </row>
    <row r="22" spans="1:4" x14ac:dyDescent="0.25">
      <c r="A22" s="4" t="s">
        <v>21</v>
      </c>
      <c r="B22" s="5" t="s">
        <v>28</v>
      </c>
      <c r="C22" s="6">
        <v>43244</v>
      </c>
    </row>
    <row r="23" spans="1:4" x14ac:dyDescent="0.25">
      <c r="A23" s="7" t="s">
        <v>21</v>
      </c>
      <c r="B23" s="8" t="s">
        <v>29</v>
      </c>
      <c r="C23" s="9">
        <v>43242</v>
      </c>
    </row>
    <row r="24" spans="1:4" x14ac:dyDescent="0.25">
      <c r="A24" s="4" t="s">
        <v>21</v>
      </c>
      <c r="B24" s="5" t="s">
        <v>30</v>
      </c>
      <c r="C24" s="6">
        <v>43222</v>
      </c>
    </row>
    <row r="25" spans="1:4" x14ac:dyDescent="0.25">
      <c r="A25" s="7" t="s">
        <v>21</v>
      </c>
      <c r="B25" s="8" t="s">
        <v>31</v>
      </c>
      <c r="C25" s="9">
        <v>43221</v>
      </c>
    </row>
    <row r="26" spans="1:4" x14ac:dyDescent="0.25">
      <c r="A26" s="4" t="s">
        <v>21</v>
      </c>
      <c r="B26" s="5" t="s">
        <v>32</v>
      </c>
      <c r="C26" s="6">
        <v>43191</v>
      </c>
    </row>
    <row r="27" spans="1:4" x14ac:dyDescent="0.25">
      <c r="A27" s="7" t="s">
        <v>33</v>
      </c>
      <c r="B27" s="8" t="s">
        <v>34</v>
      </c>
      <c r="C27" s="9">
        <v>43255</v>
      </c>
    </row>
    <row r="28" spans="1:4" x14ac:dyDescent="0.25">
      <c r="A28" s="4" t="s">
        <v>33</v>
      </c>
      <c r="B28" s="5" t="s">
        <v>35</v>
      </c>
      <c r="C28" s="6">
        <v>43252</v>
      </c>
    </row>
    <row r="29" spans="1:4" x14ac:dyDescent="0.25">
      <c r="A29" s="7" t="s">
        <v>33</v>
      </c>
      <c r="B29" s="8" t="s">
        <v>36</v>
      </c>
      <c r="C29" s="9">
        <v>43252</v>
      </c>
    </row>
    <row r="30" spans="1:4" x14ac:dyDescent="0.25">
      <c r="A30" s="4" t="s">
        <v>33</v>
      </c>
      <c r="B30" s="5" t="s">
        <v>37</v>
      </c>
      <c r="C30" s="6">
        <v>43220</v>
      </c>
    </row>
    <row r="31" spans="1:4" x14ac:dyDescent="0.25">
      <c r="D31" s="10"/>
    </row>
    <row r="32" spans="1:4" x14ac:dyDescent="0.25">
      <c r="A32" s="11" t="str">
        <f xml:space="preserve"> "(" &amp;COUNTA(A2:A30) &amp; ") Municipalities Conducted a Municipal Census"</f>
        <v>(29) Municipalities Conducted a Municipal Census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0" sqref="D20"/>
    </sheetView>
  </sheetViews>
  <sheetFormatPr defaultRowHeight="15" x14ac:dyDescent="0.25"/>
  <cols>
    <col min="1" max="1" width="44" customWidth="1"/>
    <col min="2" max="3" width="10.5703125" bestFit="1" customWidth="1"/>
    <col min="4" max="4" width="9.7109375" customWidth="1"/>
    <col min="5" max="5" width="6.28515625" customWidth="1"/>
  </cols>
  <sheetData>
    <row r="1" spans="1:8" ht="15.75" customHeight="1" thickTop="1" x14ac:dyDescent="0.25">
      <c r="A1" s="12" t="s">
        <v>44</v>
      </c>
      <c r="B1" s="13">
        <v>2018</v>
      </c>
      <c r="C1" s="13">
        <v>2017</v>
      </c>
      <c r="D1" s="13" t="s">
        <v>38</v>
      </c>
      <c r="E1" s="13" t="s">
        <v>39</v>
      </c>
    </row>
    <row r="2" spans="1:8" x14ac:dyDescent="0.25">
      <c r="A2" s="14" t="s">
        <v>45</v>
      </c>
      <c r="B2" s="15">
        <v>4118245</v>
      </c>
      <c r="C2" s="15">
        <v>4079416</v>
      </c>
      <c r="D2" s="16">
        <v>39928</v>
      </c>
      <c r="E2" s="17">
        <v>9.6928054564027668E-3</v>
      </c>
    </row>
    <row r="3" spans="1:8" x14ac:dyDescent="0.25">
      <c r="A3" s="19" t="s">
        <v>3</v>
      </c>
      <c r="B3" s="20">
        <v>2875383</v>
      </c>
      <c r="C3" s="20">
        <v>2839822</v>
      </c>
      <c r="D3" s="20">
        <v>35561</v>
      </c>
      <c r="E3" s="21">
        <v>1.2367395926038374E-2</v>
      </c>
    </row>
    <row r="4" spans="1:8" x14ac:dyDescent="0.25">
      <c r="A4" s="19" t="s">
        <v>17</v>
      </c>
      <c r="B4" s="20">
        <v>242290</v>
      </c>
      <c r="C4" s="20">
        <v>243598</v>
      </c>
      <c r="D4" s="20">
        <v>-1308</v>
      </c>
      <c r="E4" s="21">
        <v>-5.398489413512733E-3</v>
      </c>
    </row>
    <row r="5" spans="1:8" x14ac:dyDescent="0.25">
      <c r="A5" s="19" t="s">
        <v>15</v>
      </c>
      <c r="B5" s="20">
        <v>467163</v>
      </c>
      <c r="C5" s="20">
        <v>466403</v>
      </c>
      <c r="D5" s="20">
        <v>1859</v>
      </c>
      <c r="E5" s="21">
        <v>3.9699997010220773E-3</v>
      </c>
    </row>
    <row r="6" spans="1:8" x14ac:dyDescent="0.25">
      <c r="A6" s="19" t="s">
        <v>21</v>
      </c>
      <c r="B6" s="20">
        <v>484977</v>
      </c>
      <c r="C6" s="20">
        <v>481710</v>
      </c>
      <c r="D6" s="20">
        <v>3267</v>
      </c>
      <c r="E6" s="21">
        <v>6.7364019324627766E-3</v>
      </c>
    </row>
    <row r="7" spans="1:8" x14ac:dyDescent="0.25">
      <c r="A7" s="19" t="s">
        <v>33</v>
      </c>
      <c r="B7" s="20">
        <v>36585</v>
      </c>
      <c r="C7" s="20">
        <v>36444</v>
      </c>
      <c r="D7" s="20">
        <v>141</v>
      </c>
      <c r="E7" s="21">
        <v>3.8540385403854037E-3</v>
      </c>
    </row>
    <row r="8" spans="1:8" x14ac:dyDescent="0.25">
      <c r="A8" s="19" t="s">
        <v>40</v>
      </c>
      <c r="B8" s="20">
        <v>5200</v>
      </c>
      <c r="C8" s="20">
        <v>5200</v>
      </c>
      <c r="D8" s="20">
        <v>0</v>
      </c>
      <c r="E8" s="21">
        <v>0</v>
      </c>
    </row>
    <row r="9" spans="1:8" x14ac:dyDescent="0.25">
      <c r="A9" s="19" t="s">
        <v>13</v>
      </c>
      <c r="B9" s="20">
        <v>2463</v>
      </c>
      <c r="C9" s="20">
        <v>2055</v>
      </c>
      <c r="D9" s="20">
        <v>408</v>
      </c>
      <c r="E9" s="21">
        <v>0.16565164433617541</v>
      </c>
    </row>
    <row r="10" spans="1:8" x14ac:dyDescent="0.25">
      <c r="A10" s="22" t="s">
        <v>41</v>
      </c>
      <c r="B10" s="23">
        <v>4184</v>
      </c>
      <c r="C10" s="23">
        <v>4184</v>
      </c>
      <c r="D10" s="20">
        <v>0</v>
      </c>
      <c r="E10" s="21">
        <v>0</v>
      </c>
    </row>
    <row r="11" spans="1:8" ht="24" x14ac:dyDescent="0.25">
      <c r="A11" s="24" t="s">
        <v>46</v>
      </c>
      <c r="B11" s="25">
        <v>78274</v>
      </c>
      <c r="C11" s="25">
        <v>76732</v>
      </c>
      <c r="D11" s="25">
        <v>1542</v>
      </c>
      <c r="E11" s="26">
        <v>1.9700028106395484E-2</v>
      </c>
    </row>
    <row r="12" spans="1:8" x14ac:dyDescent="0.25">
      <c r="A12" s="27" t="s">
        <v>42</v>
      </c>
      <c r="B12" s="28">
        <v>5632</v>
      </c>
      <c r="C12" s="28">
        <v>4858</v>
      </c>
      <c r="D12" s="20">
        <v>774</v>
      </c>
      <c r="E12" s="21">
        <v>0.13742897727272727</v>
      </c>
    </row>
    <row r="13" spans="1:8" ht="15.75" thickBot="1" x14ac:dyDescent="0.3">
      <c r="A13" s="29" t="s">
        <v>43</v>
      </c>
      <c r="B13" s="30">
        <v>4202151</v>
      </c>
      <c r="C13" s="30">
        <v>4161006</v>
      </c>
      <c r="D13" s="30">
        <v>42244</v>
      </c>
      <c r="E13" s="31">
        <v>1.0050318206150002E-2</v>
      </c>
      <c r="H13" s="32"/>
    </row>
    <row r="14" spans="1:8" ht="16.5" thickTop="1" thickBot="1" x14ac:dyDescent="0.3">
      <c r="A14" s="33"/>
      <c r="C14" s="34"/>
      <c r="D14" s="18"/>
    </row>
    <row r="15" spans="1:8" ht="15.75" thickTop="1" x14ac:dyDescent="0.25">
      <c r="A15" s="12" t="s">
        <v>44</v>
      </c>
      <c r="B15" s="13">
        <v>2018</v>
      </c>
    </row>
    <row r="16" spans="1:8" x14ac:dyDescent="0.25">
      <c r="A16" s="14" t="s">
        <v>45</v>
      </c>
      <c r="B16" s="15">
        <v>4118245</v>
      </c>
      <c r="E16" s="35"/>
    </row>
    <row r="17" spans="1:2" x14ac:dyDescent="0.25">
      <c r="A17" s="19" t="s">
        <v>1123</v>
      </c>
      <c r="B17" s="20">
        <v>2875383</v>
      </c>
    </row>
    <row r="18" spans="1:2" x14ac:dyDescent="0.25">
      <c r="A18" s="19" t="s">
        <v>1124</v>
      </c>
      <c r="B18" s="20">
        <v>242290</v>
      </c>
    </row>
    <row r="19" spans="1:2" x14ac:dyDescent="0.25">
      <c r="A19" s="19" t="s">
        <v>1125</v>
      </c>
      <c r="B19" s="20">
        <v>467163</v>
      </c>
    </row>
    <row r="20" spans="1:2" x14ac:dyDescent="0.25">
      <c r="A20" s="19" t="s">
        <v>1126</v>
      </c>
      <c r="B20" s="20">
        <v>484977</v>
      </c>
    </row>
    <row r="21" spans="1:2" x14ac:dyDescent="0.25">
      <c r="A21" s="19" t="s">
        <v>1127</v>
      </c>
      <c r="B21" s="20">
        <v>36585</v>
      </c>
    </row>
    <row r="22" spans="1:2" x14ac:dyDescent="0.25">
      <c r="A22" s="19" t="s">
        <v>1128</v>
      </c>
      <c r="B22" s="20">
        <v>5200</v>
      </c>
    </row>
    <row r="23" spans="1:2" x14ac:dyDescent="0.25">
      <c r="A23" s="19" t="s">
        <v>1129</v>
      </c>
      <c r="B23" s="20">
        <v>2463</v>
      </c>
    </row>
    <row r="24" spans="1:2" x14ac:dyDescent="0.25">
      <c r="A24" s="22" t="s">
        <v>1130</v>
      </c>
      <c r="B24" s="23">
        <v>4184</v>
      </c>
    </row>
    <row r="25" spans="1:2" ht="24" customHeight="1" x14ac:dyDescent="0.25">
      <c r="A25" s="24" t="s">
        <v>46</v>
      </c>
      <c r="B25" s="25">
        <v>78274</v>
      </c>
    </row>
    <row r="26" spans="1:2" x14ac:dyDescent="0.25">
      <c r="A26" s="27" t="s">
        <v>42</v>
      </c>
      <c r="B26" s="28">
        <v>5632</v>
      </c>
    </row>
    <row r="27" spans="1:2" ht="24.75" customHeight="1" thickBot="1" x14ac:dyDescent="0.3">
      <c r="A27" s="29" t="s">
        <v>43</v>
      </c>
      <c r="B27" s="30">
        <v>4202151</v>
      </c>
    </row>
    <row r="28" spans="1:2" ht="15.75" thickTop="1" x14ac:dyDescent="0.25">
      <c r="A28" s="36"/>
    </row>
    <row r="29" spans="1:2" x14ac:dyDescent="0.25">
      <c r="A29" s="36"/>
    </row>
    <row r="30" spans="1:2" x14ac:dyDescent="0.25">
      <c r="A30" s="36"/>
    </row>
    <row r="31" spans="1:2" x14ac:dyDescent="0.25">
      <c r="A31" s="36"/>
    </row>
    <row r="32" spans="1:2" x14ac:dyDescent="0.25">
      <c r="A32" s="36"/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3"/>
  <sheetViews>
    <sheetView zoomScaleNormal="100" workbookViewId="0">
      <selection activeCell="H21" sqref="H21"/>
    </sheetView>
  </sheetViews>
  <sheetFormatPr defaultRowHeight="15" x14ac:dyDescent="0.25"/>
  <cols>
    <col min="1" max="1" width="42" style="68" customWidth="1"/>
    <col min="2" max="2" width="2" style="69" customWidth="1"/>
    <col min="3" max="3" width="12.5703125" style="55" customWidth="1"/>
    <col min="4" max="5" width="18.42578125" style="55" customWidth="1"/>
    <col min="8" max="8" width="27.5703125" bestFit="1" customWidth="1"/>
    <col min="9" max="9" width="10.85546875" bestFit="1" customWidth="1"/>
  </cols>
  <sheetData>
    <row r="1" spans="1:9" s="39" customFormat="1" ht="12" customHeight="1" thickTop="1" x14ac:dyDescent="0.2">
      <c r="A1" s="1" t="s">
        <v>3</v>
      </c>
      <c r="B1" s="2"/>
      <c r="C1" s="37" t="s">
        <v>47</v>
      </c>
      <c r="D1" s="37" t="s">
        <v>48</v>
      </c>
      <c r="E1" s="38" t="s">
        <v>49</v>
      </c>
    </row>
    <row r="2" spans="1:9" s="45" customFormat="1" ht="12" customHeight="1" x14ac:dyDescent="0.2">
      <c r="A2" s="40" t="s">
        <v>50</v>
      </c>
      <c r="B2" s="41"/>
      <c r="C2" s="42">
        <v>68091</v>
      </c>
      <c r="D2" s="43">
        <v>43191</v>
      </c>
      <c r="E2" s="44" t="s">
        <v>1131</v>
      </c>
    </row>
    <row r="3" spans="1:9" s="39" customFormat="1" ht="12" customHeight="1" x14ac:dyDescent="0.2">
      <c r="A3" s="46" t="s">
        <v>51</v>
      </c>
      <c r="B3" s="47"/>
      <c r="C3" s="25">
        <v>14451</v>
      </c>
      <c r="D3" s="48" t="s">
        <v>1131</v>
      </c>
      <c r="E3" s="49">
        <v>42500</v>
      </c>
    </row>
    <row r="4" spans="1:9" s="39" customFormat="1" ht="12" customHeight="1" x14ac:dyDescent="0.2">
      <c r="A4" s="50" t="s">
        <v>52</v>
      </c>
      <c r="B4" s="51"/>
      <c r="C4" s="52">
        <v>1267344</v>
      </c>
      <c r="D4" s="53">
        <v>43191</v>
      </c>
      <c r="E4" s="54" t="s">
        <v>1131</v>
      </c>
      <c r="H4" s="55" t="s">
        <v>1132</v>
      </c>
      <c r="I4" s="56">
        <v>2875383</v>
      </c>
    </row>
    <row r="5" spans="1:9" s="39" customFormat="1" ht="12" customHeight="1" x14ac:dyDescent="0.2">
      <c r="A5" s="57" t="s">
        <v>53</v>
      </c>
      <c r="B5" s="58"/>
      <c r="C5" s="59">
        <v>18742</v>
      </c>
      <c r="D5" s="60" t="s">
        <v>1131</v>
      </c>
      <c r="E5" s="61">
        <v>42500</v>
      </c>
      <c r="H5" s="55" t="s">
        <v>1133</v>
      </c>
      <c r="I5" s="56">
        <v>36585</v>
      </c>
    </row>
    <row r="6" spans="1:9" s="39" customFormat="1" ht="12" customHeight="1" x14ac:dyDescent="0.2">
      <c r="A6" s="50" t="s">
        <v>54</v>
      </c>
      <c r="B6" s="51"/>
      <c r="C6" s="52">
        <v>20732</v>
      </c>
      <c r="D6" s="53">
        <v>43221</v>
      </c>
      <c r="E6" s="54" t="s">
        <v>1131</v>
      </c>
      <c r="H6" s="55" t="s">
        <v>1134</v>
      </c>
      <c r="I6" s="56">
        <v>484977</v>
      </c>
    </row>
    <row r="7" spans="1:9" s="39" customFormat="1" ht="12" customHeight="1" x14ac:dyDescent="0.2">
      <c r="A7" s="57" t="s">
        <v>55</v>
      </c>
      <c r="B7" s="58"/>
      <c r="C7" s="59">
        <v>14961</v>
      </c>
      <c r="D7" s="60" t="s">
        <v>1131</v>
      </c>
      <c r="E7" s="61">
        <v>42500</v>
      </c>
      <c r="H7" s="55" t="s">
        <v>1135</v>
      </c>
      <c r="I7" s="56">
        <v>467163</v>
      </c>
    </row>
    <row r="8" spans="1:9" s="39" customFormat="1" ht="12" customHeight="1" x14ac:dyDescent="0.2">
      <c r="A8" s="50" t="s">
        <v>56</v>
      </c>
      <c r="B8" s="51"/>
      <c r="C8" s="52">
        <v>932546</v>
      </c>
      <c r="D8" s="53" t="s">
        <v>1131</v>
      </c>
      <c r="E8" s="54">
        <v>42500</v>
      </c>
      <c r="H8" s="55" t="s">
        <v>1136</v>
      </c>
      <c r="I8" s="56">
        <v>5200</v>
      </c>
    </row>
    <row r="9" spans="1:9" s="39" customFormat="1" ht="12" customHeight="1" x14ac:dyDescent="0.2">
      <c r="A9" s="57" t="s">
        <v>57</v>
      </c>
      <c r="B9" s="58"/>
      <c r="C9" s="59">
        <v>26328</v>
      </c>
      <c r="D9" s="60">
        <v>43192</v>
      </c>
      <c r="E9" s="61" t="s">
        <v>1131</v>
      </c>
      <c r="H9" s="55" t="s">
        <v>1137</v>
      </c>
      <c r="I9" s="56">
        <v>242290</v>
      </c>
    </row>
    <row r="10" spans="1:9" s="39" customFormat="1" ht="12" customHeight="1" x14ac:dyDescent="0.2">
      <c r="A10" s="50" t="s">
        <v>58</v>
      </c>
      <c r="B10" s="51"/>
      <c r="C10" s="52">
        <v>69088</v>
      </c>
      <c r="D10" s="53">
        <v>43206</v>
      </c>
      <c r="E10" s="54" t="s">
        <v>1131</v>
      </c>
      <c r="H10" s="55" t="s">
        <v>1138</v>
      </c>
      <c r="I10" s="62">
        <v>2463</v>
      </c>
    </row>
    <row r="11" spans="1:9" s="39" customFormat="1" ht="12" customHeight="1" x14ac:dyDescent="0.2">
      <c r="A11" s="57" t="s">
        <v>59</v>
      </c>
      <c r="B11" s="58"/>
      <c r="C11" s="59">
        <v>13057</v>
      </c>
      <c r="D11" s="60" t="s">
        <v>1131</v>
      </c>
      <c r="E11" s="61">
        <v>42500</v>
      </c>
      <c r="H11" s="55" t="s">
        <v>1139</v>
      </c>
      <c r="I11" s="62">
        <v>4184</v>
      </c>
    </row>
    <row r="12" spans="1:9" s="39" customFormat="1" ht="12" customHeight="1" x14ac:dyDescent="0.2">
      <c r="A12" s="50" t="s">
        <v>60</v>
      </c>
      <c r="B12" s="51"/>
      <c r="C12" s="52">
        <v>32448</v>
      </c>
      <c r="D12" s="53">
        <v>43191</v>
      </c>
      <c r="E12" s="54" t="s">
        <v>1131</v>
      </c>
      <c r="H12" s="55"/>
      <c r="I12" s="63">
        <v>4118245</v>
      </c>
    </row>
    <row r="13" spans="1:9" s="39" customFormat="1" ht="12" customHeight="1" x14ac:dyDescent="0.2">
      <c r="A13" s="57" t="s">
        <v>61</v>
      </c>
      <c r="B13" s="58"/>
      <c r="C13" s="59">
        <v>99769</v>
      </c>
      <c r="D13" s="60">
        <v>43191</v>
      </c>
      <c r="E13" s="61" t="s">
        <v>1131</v>
      </c>
    </row>
    <row r="14" spans="1:9" s="39" customFormat="1" ht="12" customHeight="1" x14ac:dyDescent="0.2">
      <c r="A14" s="50" t="s">
        <v>62</v>
      </c>
      <c r="B14" s="64" t="s">
        <v>63</v>
      </c>
      <c r="C14" s="52">
        <v>19645</v>
      </c>
      <c r="D14" s="53" t="s">
        <v>1131</v>
      </c>
      <c r="E14" s="54">
        <v>42500</v>
      </c>
    </row>
    <row r="15" spans="1:9" s="39" customFormat="1" ht="12" customHeight="1" x14ac:dyDescent="0.2">
      <c r="A15" s="57" t="s">
        <v>64</v>
      </c>
      <c r="B15" s="58"/>
      <c r="C15" s="59">
        <v>63260</v>
      </c>
      <c r="D15" s="60" t="s">
        <v>1131</v>
      </c>
      <c r="E15" s="61">
        <v>42500</v>
      </c>
    </row>
    <row r="16" spans="1:9" s="39" customFormat="1" ht="12" customHeight="1" x14ac:dyDescent="0.2">
      <c r="A16" s="50" t="s">
        <v>65</v>
      </c>
      <c r="B16" s="51"/>
      <c r="C16" s="52">
        <v>100418</v>
      </c>
      <c r="D16" s="53" t="s">
        <v>1131</v>
      </c>
      <c r="E16" s="54">
        <v>42500</v>
      </c>
    </row>
    <row r="17" spans="1:5" s="39" customFormat="1" ht="12" customHeight="1" x14ac:dyDescent="0.2">
      <c r="A17" s="57" t="s">
        <v>66</v>
      </c>
      <c r="B17" s="58"/>
      <c r="C17" s="59">
        <v>35766</v>
      </c>
      <c r="D17" s="60">
        <v>43194</v>
      </c>
      <c r="E17" s="61" t="s">
        <v>1131</v>
      </c>
    </row>
    <row r="18" spans="1:5" s="39" customFormat="1" ht="12" customHeight="1" x14ac:dyDescent="0.2">
      <c r="A18" s="50" t="s">
        <v>67</v>
      </c>
      <c r="B18" s="51"/>
      <c r="C18" s="52">
        <v>66082</v>
      </c>
      <c r="D18" s="53">
        <v>43221</v>
      </c>
      <c r="E18" s="54" t="s">
        <v>1131</v>
      </c>
    </row>
    <row r="19" spans="1:5" s="39" customFormat="1" ht="12" customHeight="1" x14ac:dyDescent="0.2">
      <c r="A19" s="57" t="s">
        <v>68</v>
      </c>
      <c r="B19" s="58"/>
      <c r="C19" s="59">
        <v>12655</v>
      </c>
      <c r="D19" s="60" t="s">
        <v>1131</v>
      </c>
      <c r="E19" s="61">
        <v>42500</v>
      </c>
    </row>
    <row r="20" spans="1:5" s="39" customFormat="1" ht="12" customHeight="1" thickBot="1" x14ac:dyDescent="0.25">
      <c r="A20" s="29" t="s">
        <v>1140</v>
      </c>
      <c r="B20" s="65"/>
      <c r="C20" s="30">
        <v>2875383</v>
      </c>
      <c r="D20" s="66"/>
      <c r="E20" s="67"/>
    </row>
    <row r="21" spans="1:5" ht="12" customHeight="1" thickTop="1" x14ac:dyDescent="0.25">
      <c r="A21" s="68" t="s">
        <v>69</v>
      </c>
      <c r="D21" s="69"/>
      <c r="E21" s="69"/>
    </row>
    <row r="22" spans="1:5" ht="12" customHeight="1" thickBot="1" x14ac:dyDescent="0.3"/>
    <row r="23" spans="1:5" ht="12" customHeight="1" thickTop="1" x14ac:dyDescent="0.25">
      <c r="A23" s="1" t="s">
        <v>33</v>
      </c>
      <c r="B23" s="2"/>
      <c r="C23" s="37" t="s">
        <v>47</v>
      </c>
      <c r="D23" s="37" t="s">
        <v>48</v>
      </c>
      <c r="E23" s="38" t="s">
        <v>49</v>
      </c>
    </row>
    <row r="24" spans="1:5" ht="12" customHeight="1" x14ac:dyDescent="0.25">
      <c r="A24" s="40" t="s">
        <v>70</v>
      </c>
      <c r="B24" s="41"/>
      <c r="C24" s="42">
        <v>653</v>
      </c>
      <c r="D24" s="70" t="s">
        <v>1131</v>
      </c>
      <c r="E24" s="71">
        <v>42500</v>
      </c>
    </row>
    <row r="25" spans="1:5" ht="12" customHeight="1" x14ac:dyDescent="0.25">
      <c r="A25" s="46" t="s">
        <v>71</v>
      </c>
      <c r="B25" s="47"/>
      <c r="C25" s="25">
        <v>1018</v>
      </c>
      <c r="D25" s="72" t="s">
        <v>1131</v>
      </c>
      <c r="E25" s="73">
        <v>42500</v>
      </c>
    </row>
    <row r="26" spans="1:5" ht="12" customHeight="1" x14ac:dyDescent="0.25">
      <c r="A26" s="50" t="s">
        <v>72</v>
      </c>
      <c r="B26" s="51"/>
      <c r="C26" s="52">
        <v>734</v>
      </c>
      <c r="D26" s="74" t="s">
        <v>1131</v>
      </c>
      <c r="E26" s="75">
        <v>42500</v>
      </c>
    </row>
    <row r="27" spans="1:5" ht="12" customHeight="1" x14ac:dyDescent="0.25">
      <c r="A27" s="57" t="s">
        <v>73</v>
      </c>
      <c r="B27" s="58"/>
      <c r="C27" s="59">
        <v>154</v>
      </c>
      <c r="D27" s="76" t="s">
        <v>1131</v>
      </c>
      <c r="E27" s="77">
        <v>42500</v>
      </c>
    </row>
    <row r="28" spans="1:5" ht="12" customHeight="1" x14ac:dyDescent="0.25">
      <c r="A28" s="50" t="s">
        <v>74</v>
      </c>
      <c r="B28" s="51"/>
      <c r="C28" s="52">
        <v>204</v>
      </c>
      <c r="D28" s="74" t="s">
        <v>1131</v>
      </c>
      <c r="E28" s="75">
        <v>42500</v>
      </c>
    </row>
    <row r="29" spans="1:5" ht="12" customHeight="1" x14ac:dyDescent="0.25">
      <c r="A29" s="57" t="s">
        <v>75</v>
      </c>
      <c r="B29" s="58"/>
      <c r="C29" s="59">
        <v>425</v>
      </c>
      <c r="D29" s="76" t="s">
        <v>1131</v>
      </c>
      <c r="E29" s="77">
        <v>42500</v>
      </c>
    </row>
    <row r="30" spans="1:5" ht="12" customHeight="1" x14ac:dyDescent="0.25">
      <c r="A30" s="50" t="s">
        <v>76</v>
      </c>
      <c r="B30" s="51"/>
      <c r="C30" s="52">
        <v>207</v>
      </c>
      <c r="D30" s="74" t="s">
        <v>1131</v>
      </c>
      <c r="E30" s="75">
        <v>42500</v>
      </c>
    </row>
    <row r="31" spans="1:5" ht="12" customHeight="1" x14ac:dyDescent="0.25">
      <c r="A31" s="57" t="s">
        <v>77</v>
      </c>
      <c r="B31" s="58"/>
      <c r="C31" s="59">
        <v>947</v>
      </c>
      <c r="D31" s="76" t="s">
        <v>1131</v>
      </c>
      <c r="E31" s="77">
        <v>42500</v>
      </c>
    </row>
    <row r="32" spans="1:5" ht="12" customHeight="1" x14ac:dyDescent="0.25">
      <c r="A32" s="78" t="s">
        <v>78</v>
      </c>
      <c r="B32" s="79"/>
      <c r="C32" s="80">
        <v>341</v>
      </c>
      <c r="D32" s="81" t="s">
        <v>1131</v>
      </c>
      <c r="E32" s="67">
        <v>42500</v>
      </c>
    </row>
    <row r="33" spans="1:5" ht="12" customHeight="1" x14ac:dyDescent="0.25">
      <c r="A33" s="57" t="s">
        <v>79</v>
      </c>
      <c r="B33" s="58"/>
      <c r="C33" s="59">
        <v>422</v>
      </c>
      <c r="D33" s="76" t="s">
        <v>1131</v>
      </c>
      <c r="E33" s="77">
        <v>42500</v>
      </c>
    </row>
    <row r="34" spans="1:5" ht="12" customHeight="1" x14ac:dyDescent="0.25">
      <c r="A34" s="78" t="s">
        <v>80</v>
      </c>
      <c r="B34" s="79"/>
      <c r="C34" s="80">
        <v>819</v>
      </c>
      <c r="D34" s="81" t="s">
        <v>1131</v>
      </c>
      <c r="E34" s="67">
        <v>42500</v>
      </c>
    </row>
    <row r="35" spans="1:5" ht="12" customHeight="1" x14ac:dyDescent="0.25">
      <c r="A35" s="57" t="s">
        <v>81</v>
      </c>
      <c r="B35" s="58"/>
      <c r="C35" s="59">
        <v>538</v>
      </c>
      <c r="D35" s="76" t="s">
        <v>1131</v>
      </c>
      <c r="E35" s="77">
        <v>42500</v>
      </c>
    </row>
    <row r="36" spans="1:5" ht="12" customHeight="1" x14ac:dyDescent="0.25">
      <c r="A36" s="78" t="s">
        <v>82</v>
      </c>
      <c r="B36" s="79"/>
      <c r="C36" s="80">
        <v>349</v>
      </c>
      <c r="D36" s="81">
        <v>42856</v>
      </c>
      <c r="E36" s="67" t="s">
        <v>1131</v>
      </c>
    </row>
    <row r="37" spans="1:5" ht="12" customHeight="1" x14ac:dyDescent="0.25">
      <c r="A37" s="57" t="s">
        <v>83</v>
      </c>
      <c r="B37" s="58"/>
      <c r="C37" s="59">
        <v>220</v>
      </c>
      <c r="D37" s="76" t="s">
        <v>1131</v>
      </c>
      <c r="E37" s="77">
        <v>42500</v>
      </c>
    </row>
    <row r="38" spans="1:5" ht="12" customHeight="1" x14ac:dyDescent="0.25">
      <c r="A38" s="78" t="s">
        <v>84</v>
      </c>
      <c r="B38" s="79"/>
      <c r="C38" s="80">
        <v>925</v>
      </c>
      <c r="D38" s="81">
        <v>43255</v>
      </c>
      <c r="E38" s="67" t="s">
        <v>1131</v>
      </c>
    </row>
    <row r="39" spans="1:5" ht="12" customHeight="1" x14ac:dyDescent="0.25">
      <c r="A39" s="57" t="s">
        <v>85</v>
      </c>
      <c r="B39" s="58"/>
      <c r="C39" s="59">
        <v>574</v>
      </c>
      <c r="D39" s="76" t="s">
        <v>1131</v>
      </c>
      <c r="E39" s="77">
        <v>42500</v>
      </c>
    </row>
    <row r="40" spans="1:5" ht="12" customHeight="1" x14ac:dyDescent="0.25">
      <c r="A40" s="78" t="s">
        <v>86</v>
      </c>
      <c r="B40" s="79"/>
      <c r="C40" s="80">
        <v>500</v>
      </c>
      <c r="D40" s="81">
        <v>42856</v>
      </c>
      <c r="E40" s="67" t="s">
        <v>1131</v>
      </c>
    </row>
    <row r="41" spans="1:5" ht="12" customHeight="1" x14ac:dyDescent="0.25">
      <c r="A41" s="57" t="s">
        <v>87</v>
      </c>
      <c r="B41" s="58"/>
      <c r="C41" s="59">
        <v>250</v>
      </c>
      <c r="D41" s="76">
        <v>42874</v>
      </c>
      <c r="E41" s="77" t="s">
        <v>1131</v>
      </c>
    </row>
    <row r="42" spans="1:5" ht="12" customHeight="1" x14ac:dyDescent="0.25">
      <c r="A42" s="78" t="s">
        <v>88</v>
      </c>
      <c r="B42" s="79"/>
      <c r="C42" s="80">
        <v>512</v>
      </c>
      <c r="D42" s="81" t="s">
        <v>1131</v>
      </c>
      <c r="E42" s="67">
        <v>42500</v>
      </c>
    </row>
    <row r="43" spans="1:5" ht="12" customHeight="1" x14ac:dyDescent="0.25">
      <c r="A43" s="46" t="s">
        <v>89</v>
      </c>
      <c r="B43" s="47"/>
      <c r="C43" s="25">
        <v>111</v>
      </c>
      <c r="D43" s="72" t="s">
        <v>1131</v>
      </c>
      <c r="E43" s="73">
        <v>42500</v>
      </c>
    </row>
    <row r="44" spans="1:5" ht="12" customHeight="1" x14ac:dyDescent="0.25">
      <c r="A44" s="82" t="s">
        <v>90</v>
      </c>
      <c r="B44" s="83"/>
      <c r="C44" s="84">
        <v>317</v>
      </c>
      <c r="D44" s="85" t="s">
        <v>1131</v>
      </c>
      <c r="E44" s="86">
        <v>42500</v>
      </c>
    </row>
    <row r="45" spans="1:5" ht="12" customHeight="1" x14ac:dyDescent="0.25">
      <c r="A45" s="87" t="s">
        <v>91</v>
      </c>
      <c r="B45" s="88"/>
      <c r="C45" s="89">
        <v>345</v>
      </c>
      <c r="D45" s="90">
        <v>42509</v>
      </c>
      <c r="E45" s="91" t="s">
        <v>1131</v>
      </c>
    </row>
    <row r="46" spans="1:5" ht="12" customHeight="1" x14ac:dyDescent="0.25">
      <c r="A46" s="82" t="s">
        <v>92</v>
      </c>
      <c r="B46" s="83"/>
      <c r="C46" s="84">
        <v>274</v>
      </c>
      <c r="D46" s="85" t="s">
        <v>1131</v>
      </c>
      <c r="E46" s="86">
        <v>42500</v>
      </c>
    </row>
    <row r="47" spans="1:5" ht="12" customHeight="1" x14ac:dyDescent="0.25">
      <c r="A47" s="87" t="s">
        <v>93</v>
      </c>
      <c r="B47" s="88"/>
      <c r="C47" s="89">
        <v>715</v>
      </c>
      <c r="D47" s="90" t="s">
        <v>1131</v>
      </c>
      <c r="E47" s="91">
        <v>42500</v>
      </c>
    </row>
    <row r="48" spans="1:5" ht="12" customHeight="1" x14ac:dyDescent="0.25">
      <c r="A48" s="82" t="s">
        <v>94</v>
      </c>
      <c r="B48" s="83"/>
      <c r="C48" s="84">
        <v>430</v>
      </c>
      <c r="D48" s="85" t="s">
        <v>1131</v>
      </c>
      <c r="E48" s="86">
        <v>42500</v>
      </c>
    </row>
    <row r="49" spans="1:5" ht="12" customHeight="1" x14ac:dyDescent="0.25">
      <c r="A49" s="87" t="s">
        <v>95</v>
      </c>
      <c r="B49" s="88"/>
      <c r="C49" s="89">
        <v>729</v>
      </c>
      <c r="D49" s="90" t="s">
        <v>1131</v>
      </c>
      <c r="E49" s="91">
        <v>42500</v>
      </c>
    </row>
    <row r="50" spans="1:5" ht="12" customHeight="1" x14ac:dyDescent="0.25">
      <c r="A50" s="82" t="s">
        <v>96</v>
      </c>
      <c r="B50" s="83"/>
      <c r="C50" s="84">
        <v>245</v>
      </c>
      <c r="D50" s="85" t="s">
        <v>1131</v>
      </c>
      <c r="E50" s="86">
        <v>42500</v>
      </c>
    </row>
    <row r="51" spans="1:5" ht="12" customHeight="1" x14ac:dyDescent="0.25">
      <c r="A51" s="87" t="s">
        <v>97</v>
      </c>
      <c r="B51" s="88"/>
      <c r="C51" s="89">
        <v>209</v>
      </c>
      <c r="D51" s="90" t="s">
        <v>1131</v>
      </c>
      <c r="E51" s="91">
        <v>42500</v>
      </c>
    </row>
    <row r="52" spans="1:5" ht="12" customHeight="1" x14ac:dyDescent="0.25">
      <c r="A52" s="82" t="s">
        <v>98</v>
      </c>
      <c r="B52" s="83"/>
      <c r="C52" s="84">
        <v>444</v>
      </c>
      <c r="D52" s="85" t="s">
        <v>1131</v>
      </c>
      <c r="E52" s="86">
        <v>42500</v>
      </c>
    </row>
    <row r="53" spans="1:5" ht="12" customHeight="1" x14ac:dyDescent="0.25">
      <c r="A53" s="87" t="s">
        <v>99</v>
      </c>
      <c r="B53" s="88"/>
      <c r="C53" s="89">
        <v>202</v>
      </c>
      <c r="D53" s="90" t="s">
        <v>1131</v>
      </c>
      <c r="E53" s="91">
        <v>42500</v>
      </c>
    </row>
    <row r="54" spans="1:5" ht="12" customHeight="1" x14ac:dyDescent="0.25">
      <c r="A54" s="82" t="s">
        <v>100</v>
      </c>
      <c r="B54" s="83"/>
      <c r="C54" s="84">
        <v>892</v>
      </c>
      <c r="D54" s="85" t="s">
        <v>1131</v>
      </c>
      <c r="E54" s="86">
        <v>42500</v>
      </c>
    </row>
    <row r="55" spans="1:5" ht="12" customHeight="1" x14ac:dyDescent="0.25">
      <c r="A55" s="87" t="s">
        <v>101</v>
      </c>
      <c r="B55" s="88"/>
      <c r="C55" s="89">
        <v>216</v>
      </c>
      <c r="D55" s="90" t="s">
        <v>1131</v>
      </c>
      <c r="E55" s="91">
        <v>42500</v>
      </c>
    </row>
    <row r="56" spans="1:5" ht="12" customHeight="1" x14ac:dyDescent="0.25">
      <c r="A56" s="82" t="s">
        <v>102</v>
      </c>
      <c r="B56" s="83"/>
      <c r="C56" s="84">
        <v>186</v>
      </c>
      <c r="D56" s="85" t="s">
        <v>1131</v>
      </c>
      <c r="E56" s="86">
        <v>42500</v>
      </c>
    </row>
    <row r="57" spans="1:5" ht="12" customHeight="1" x14ac:dyDescent="0.25">
      <c r="A57" s="87" t="s">
        <v>103</v>
      </c>
      <c r="B57" s="88"/>
      <c r="C57" s="89">
        <v>219</v>
      </c>
      <c r="D57" s="90" t="s">
        <v>1131</v>
      </c>
      <c r="E57" s="91">
        <v>42500</v>
      </c>
    </row>
    <row r="58" spans="1:5" ht="12" customHeight="1" x14ac:dyDescent="0.25">
      <c r="A58" s="82" t="s">
        <v>104</v>
      </c>
      <c r="B58" s="83"/>
      <c r="C58" s="84">
        <v>342</v>
      </c>
      <c r="D58" s="85" t="s">
        <v>1131</v>
      </c>
      <c r="E58" s="86">
        <v>42500</v>
      </c>
    </row>
    <row r="59" spans="1:5" ht="12" customHeight="1" x14ac:dyDescent="0.25">
      <c r="A59" s="87" t="s">
        <v>105</v>
      </c>
      <c r="B59" s="88"/>
      <c r="C59" s="89">
        <v>1085</v>
      </c>
      <c r="D59" s="90" t="s">
        <v>1131</v>
      </c>
      <c r="E59" s="91">
        <v>42500</v>
      </c>
    </row>
    <row r="60" spans="1:5" ht="12" customHeight="1" x14ac:dyDescent="0.25">
      <c r="A60" s="82" t="s">
        <v>106</v>
      </c>
      <c r="B60" s="83"/>
      <c r="C60" s="84">
        <v>151</v>
      </c>
      <c r="D60" s="85" t="s">
        <v>1131</v>
      </c>
      <c r="E60" s="86">
        <v>42500</v>
      </c>
    </row>
    <row r="61" spans="1:5" ht="12" customHeight="1" x14ac:dyDescent="0.25">
      <c r="A61" s="87" t="s">
        <v>107</v>
      </c>
      <c r="B61" s="88"/>
      <c r="C61" s="89">
        <v>425</v>
      </c>
      <c r="D61" s="90">
        <v>42865</v>
      </c>
      <c r="E61" s="91" t="s">
        <v>1131</v>
      </c>
    </row>
    <row r="62" spans="1:5" ht="12" customHeight="1" x14ac:dyDescent="0.25">
      <c r="A62" s="92" t="s">
        <v>108</v>
      </c>
      <c r="B62" s="93"/>
      <c r="C62" s="94">
        <v>298</v>
      </c>
      <c r="D62" s="95" t="s">
        <v>1131</v>
      </c>
      <c r="E62" s="96">
        <v>42500</v>
      </c>
    </row>
    <row r="63" spans="1:5" ht="12" customHeight="1" x14ac:dyDescent="0.25">
      <c r="A63" s="87" t="s">
        <v>109</v>
      </c>
      <c r="B63" s="88"/>
      <c r="C63" s="89">
        <v>155</v>
      </c>
      <c r="D63" s="90">
        <v>43252</v>
      </c>
      <c r="E63" s="91" t="s">
        <v>1131</v>
      </c>
    </row>
    <row r="64" spans="1:5" ht="12" customHeight="1" x14ac:dyDescent="0.25">
      <c r="A64" s="92" t="s">
        <v>110</v>
      </c>
      <c r="B64" s="93"/>
      <c r="C64" s="94">
        <v>202</v>
      </c>
      <c r="D64" s="95" t="s">
        <v>1131</v>
      </c>
      <c r="E64" s="96">
        <v>42500</v>
      </c>
    </row>
    <row r="65" spans="1:5" ht="12" customHeight="1" x14ac:dyDescent="0.25">
      <c r="A65" s="87" t="s">
        <v>111</v>
      </c>
      <c r="B65" s="88"/>
      <c r="C65" s="89">
        <v>541</v>
      </c>
      <c r="D65" s="90" t="s">
        <v>1131</v>
      </c>
      <c r="E65" s="91">
        <v>42500</v>
      </c>
    </row>
    <row r="66" spans="1:5" ht="12" customHeight="1" x14ac:dyDescent="0.25">
      <c r="A66" s="92" t="s">
        <v>112</v>
      </c>
      <c r="B66" s="93"/>
      <c r="C66" s="94">
        <v>875</v>
      </c>
      <c r="D66" s="95" t="s">
        <v>1131</v>
      </c>
      <c r="E66" s="96">
        <v>42500</v>
      </c>
    </row>
    <row r="67" spans="1:5" ht="12" customHeight="1" x14ac:dyDescent="0.25">
      <c r="A67" s="87" t="s">
        <v>113</v>
      </c>
      <c r="B67" s="88"/>
      <c r="C67" s="89">
        <v>40</v>
      </c>
      <c r="D67" s="90" t="s">
        <v>1131</v>
      </c>
      <c r="E67" s="91">
        <v>42500</v>
      </c>
    </row>
    <row r="68" spans="1:5" ht="12" customHeight="1" x14ac:dyDescent="0.25">
      <c r="A68" s="92" t="s">
        <v>114</v>
      </c>
      <c r="B68" s="93"/>
      <c r="C68" s="94">
        <v>289</v>
      </c>
      <c r="D68" s="95">
        <v>42856</v>
      </c>
      <c r="E68" s="96" t="s">
        <v>1131</v>
      </c>
    </row>
    <row r="69" spans="1:5" ht="12" customHeight="1" x14ac:dyDescent="0.25">
      <c r="A69" s="87" t="s">
        <v>115</v>
      </c>
      <c r="B69" s="88"/>
      <c r="C69" s="89">
        <v>493</v>
      </c>
      <c r="D69" s="90" t="s">
        <v>1131</v>
      </c>
      <c r="E69" s="91">
        <v>42500</v>
      </c>
    </row>
    <row r="70" spans="1:5" ht="12" customHeight="1" x14ac:dyDescent="0.25">
      <c r="A70" s="92" t="s">
        <v>116</v>
      </c>
      <c r="B70" s="93"/>
      <c r="C70" s="94">
        <v>316</v>
      </c>
      <c r="D70" s="95" t="s">
        <v>1131</v>
      </c>
      <c r="E70" s="96">
        <v>42500</v>
      </c>
    </row>
    <row r="71" spans="1:5" ht="12" customHeight="1" x14ac:dyDescent="0.25">
      <c r="A71" s="87" t="s">
        <v>117</v>
      </c>
      <c r="B71" s="88"/>
      <c r="C71" s="89">
        <v>112</v>
      </c>
      <c r="D71" s="90" t="s">
        <v>1131</v>
      </c>
      <c r="E71" s="91">
        <v>42500</v>
      </c>
    </row>
    <row r="72" spans="1:5" ht="12" customHeight="1" x14ac:dyDescent="0.25">
      <c r="A72" s="92" t="s">
        <v>118</v>
      </c>
      <c r="B72" s="93"/>
      <c r="C72" s="94">
        <v>495</v>
      </c>
      <c r="D72" s="95" t="s">
        <v>1131</v>
      </c>
      <c r="E72" s="96">
        <v>42500</v>
      </c>
    </row>
    <row r="73" spans="1:5" ht="12" customHeight="1" x14ac:dyDescent="0.25">
      <c r="A73" s="87" t="s">
        <v>119</v>
      </c>
      <c r="B73" s="88"/>
      <c r="C73" s="89">
        <v>160</v>
      </c>
      <c r="D73" s="90" t="s">
        <v>1131</v>
      </c>
      <c r="E73" s="91">
        <v>42500</v>
      </c>
    </row>
    <row r="74" spans="1:5" ht="12" customHeight="1" x14ac:dyDescent="0.25">
      <c r="A74" s="92" t="s">
        <v>120</v>
      </c>
      <c r="B74" s="93"/>
      <c r="C74" s="94">
        <v>162</v>
      </c>
      <c r="D74" s="95" t="s">
        <v>1131</v>
      </c>
      <c r="E74" s="96">
        <v>42500</v>
      </c>
    </row>
    <row r="75" spans="1:5" ht="12" customHeight="1" x14ac:dyDescent="0.25">
      <c r="A75" s="87" t="s">
        <v>121</v>
      </c>
      <c r="B75" s="88"/>
      <c r="C75" s="89">
        <v>346</v>
      </c>
      <c r="D75" s="90" t="s">
        <v>1131</v>
      </c>
      <c r="E75" s="91">
        <v>42500</v>
      </c>
    </row>
    <row r="76" spans="1:5" ht="12" customHeight="1" x14ac:dyDescent="0.25">
      <c r="A76" s="92" t="s">
        <v>122</v>
      </c>
      <c r="B76" s="93"/>
      <c r="C76" s="94">
        <v>350</v>
      </c>
      <c r="D76" s="95" t="s">
        <v>1131</v>
      </c>
      <c r="E76" s="96">
        <v>42500</v>
      </c>
    </row>
    <row r="77" spans="1:5" ht="12" customHeight="1" x14ac:dyDescent="0.25">
      <c r="A77" s="87" t="s">
        <v>123</v>
      </c>
      <c r="B77" s="88"/>
      <c r="C77" s="89">
        <v>243</v>
      </c>
      <c r="D77" s="90" t="s">
        <v>1131</v>
      </c>
      <c r="E77" s="91">
        <v>42500</v>
      </c>
    </row>
    <row r="78" spans="1:5" ht="12" customHeight="1" x14ac:dyDescent="0.25">
      <c r="A78" s="92" t="s">
        <v>124</v>
      </c>
      <c r="B78" s="93"/>
      <c r="C78" s="94">
        <v>190</v>
      </c>
      <c r="D78" s="95" t="s">
        <v>1131</v>
      </c>
      <c r="E78" s="96">
        <v>42500</v>
      </c>
    </row>
    <row r="79" spans="1:5" ht="12" customHeight="1" x14ac:dyDescent="0.25">
      <c r="A79" s="87" t="s">
        <v>125</v>
      </c>
      <c r="B79" s="88"/>
      <c r="C79" s="89">
        <v>827</v>
      </c>
      <c r="D79" s="90" t="s">
        <v>1131</v>
      </c>
      <c r="E79" s="91">
        <v>42500</v>
      </c>
    </row>
    <row r="80" spans="1:5" ht="12" customHeight="1" x14ac:dyDescent="0.25">
      <c r="A80" s="92" t="s">
        <v>126</v>
      </c>
      <c r="B80" s="93"/>
      <c r="C80" s="94">
        <v>223</v>
      </c>
      <c r="D80" s="95">
        <v>42870</v>
      </c>
      <c r="E80" s="96" t="s">
        <v>1131</v>
      </c>
    </row>
    <row r="81" spans="1:5" ht="12" customHeight="1" x14ac:dyDescent="0.25">
      <c r="A81" s="87" t="s">
        <v>127</v>
      </c>
      <c r="B81" s="88"/>
      <c r="C81" s="89">
        <v>521</v>
      </c>
      <c r="D81" s="90" t="s">
        <v>1131</v>
      </c>
      <c r="E81" s="91">
        <v>42500</v>
      </c>
    </row>
    <row r="82" spans="1:5" ht="12" customHeight="1" x14ac:dyDescent="0.25">
      <c r="A82" s="92" t="s">
        <v>128</v>
      </c>
      <c r="B82" s="93"/>
      <c r="C82" s="94">
        <v>976</v>
      </c>
      <c r="D82" s="95">
        <v>42461</v>
      </c>
      <c r="E82" s="96" t="s">
        <v>1131</v>
      </c>
    </row>
    <row r="83" spans="1:5" ht="12" customHeight="1" x14ac:dyDescent="0.25">
      <c r="A83" s="87" t="s">
        <v>129</v>
      </c>
      <c r="B83" s="88"/>
      <c r="C83" s="89">
        <v>828</v>
      </c>
      <c r="D83" s="90" t="s">
        <v>1131</v>
      </c>
      <c r="E83" s="91">
        <v>42500</v>
      </c>
    </row>
    <row r="84" spans="1:5" ht="12" customHeight="1" x14ac:dyDescent="0.25">
      <c r="A84" s="92" t="s">
        <v>130</v>
      </c>
      <c r="B84" s="93"/>
      <c r="C84" s="94">
        <v>166</v>
      </c>
      <c r="D84" s="95" t="s">
        <v>1131</v>
      </c>
      <c r="E84" s="96">
        <v>42500</v>
      </c>
    </row>
    <row r="85" spans="1:5" ht="12" customHeight="1" x14ac:dyDescent="0.25">
      <c r="A85" s="87" t="s">
        <v>131</v>
      </c>
      <c r="B85" s="88"/>
      <c r="C85" s="89">
        <v>307</v>
      </c>
      <c r="D85" s="90" t="s">
        <v>1131</v>
      </c>
      <c r="E85" s="91">
        <v>42500</v>
      </c>
    </row>
    <row r="86" spans="1:5" ht="12" customHeight="1" x14ac:dyDescent="0.25">
      <c r="A86" s="92" t="s">
        <v>132</v>
      </c>
      <c r="B86" s="93"/>
      <c r="C86" s="94">
        <v>256</v>
      </c>
      <c r="D86" s="95" t="s">
        <v>1131</v>
      </c>
      <c r="E86" s="96">
        <v>42500</v>
      </c>
    </row>
    <row r="87" spans="1:5" ht="12" customHeight="1" x14ac:dyDescent="0.25">
      <c r="A87" s="87" t="s">
        <v>133</v>
      </c>
      <c r="B87" s="88"/>
      <c r="C87" s="89">
        <v>828</v>
      </c>
      <c r="D87" s="90" t="s">
        <v>1131</v>
      </c>
      <c r="E87" s="91">
        <v>42500</v>
      </c>
    </row>
    <row r="88" spans="1:5" ht="12" customHeight="1" x14ac:dyDescent="0.25">
      <c r="A88" s="92" t="s">
        <v>134</v>
      </c>
      <c r="B88" s="93"/>
      <c r="C88" s="94">
        <v>606</v>
      </c>
      <c r="D88" s="95">
        <v>42870</v>
      </c>
      <c r="E88" s="96" t="s">
        <v>1131</v>
      </c>
    </row>
    <row r="89" spans="1:5" ht="12" customHeight="1" x14ac:dyDescent="0.25">
      <c r="A89" s="87" t="s">
        <v>135</v>
      </c>
      <c r="B89" s="88"/>
      <c r="C89" s="89">
        <v>91</v>
      </c>
      <c r="D89" s="90" t="s">
        <v>1131</v>
      </c>
      <c r="E89" s="91">
        <v>42500</v>
      </c>
    </row>
    <row r="90" spans="1:5" ht="12" customHeight="1" x14ac:dyDescent="0.25">
      <c r="A90" s="92" t="s">
        <v>136</v>
      </c>
      <c r="B90" s="93"/>
      <c r="C90" s="94">
        <v>240</v>
      </c>
      <c r="D90" s="95" t="s">
        <v>1131</v>
      </c>
      <c r="E90" s="96">
        <v>42500</v>
      </c>
    </row>
    <row r="91" spans="1:5" ht="12" customHeight="1" x14ac:dyDescent="0.25">
      <c r="A91" s="87" t="s">
        <v>137</v>
      </c>
      <c r="B91" s="88"/>
      <c r="C91" s="89">
        <v>192</v>
      </c>
      <c r="D91" s="90" t="s">
        <v>1131</v>
      </c>
      <c r="E91" s="91">
        <v>42500</v>
      </c>
    </row>
    <row r="92" spans="1:5" ht="12" customHeight="1" x14ac:dyDescent="0.25">
      <c r="A92" s="92" t="s">
        <v>138</v>
      </c>
      <c r="B92" s="93"/>
      <c r="C92" s="94">
        <v>339</v>
      </c>
      <c r="D92" s="95" t="s">
        <v>1131</v>
      </c>
      <c r="E92" s="96">
        <v>42500</v>
      </c>
    </row>
    <row r="93" spans="1:5" ht="12" customHeight="1" x14ac:dyDescent="0.25">
      <c r="A93" s="87" t="s">
        <v>139</v>
      </c>
      <c r="B93" s="88"/>
      <c r="C93" s="89">
        <v>364</v>
      </c>
      <c r="D93" s="90" t="s">
        <v>1131</v>
      </c>
      <c r="E93" s="91">
        <v>42500</v>
      </c>
    </row>
    <row r="94" spans="1:5" ht="12" customHeight="1" x14ac:dyDescent="0.25">
      <c r="A94" s="92" t="s">
        <v>140</v>
      </c>
      <c r="B94" s="93"/>
      <c r="C94" s="94">
        <v>179</v>
      </c>
      <c r="D94" s="95" t="s">
        <v>1131</v>
      </c>
      <c r="E94" s="96">
        <v>42500</v>
      </c>
    </row>
    <row r="95" spans="1:5" ht="12" customHeight="1" x14ac:dyDescent="0.25">
      <c r="A95" s="87" t="s">
        <v>141</v>
      </c>
      <c r="B95" s="88"/>
      <c r="C95" s="89">
        <v>316</v>
      </c>
      <c r="D95" s="90" t="s">
        <v>1131</v>
      </c>
      <c r="E95" s="91">
        <v>42500</v>
      </c>
    </row>
    <row r="96" spans="1:5" ht="12" customHeight="1" x14ac:dyDescent="0.25">
      <c r="A96" s="82" t="s">
        <v>142</v>
      </c>
      <c r="B96" s="83"/>
      <c r="C96" s="84">
        <v>188</v>
      </c>
      <c r="D96" s="85" t="s">
        <v>1131</v>
      </c>
      <c r="E96" s="86">
        <v>42500</v>
      </c>
    </row>
    <row r="97" spans="1:5" ht="12" customHeight="1" x14ac:dyDescent="0.25">
      <c r="A97" s="87" t="s">
        <v>143</v>
      </c>
      <c r="B97" s="88"/>
      <c r="C97" s="89">
        <v>396</v>
      </c>
      <c r="D97" s="90" t="s">
        <v>1131</v>
      </c>
      <c r="E97" s="91">
        <v>42500</v>
      </c>
    </row>
    <row r="98" spans="1:5" ht="12" customHeight="1" x14ac:dyDescent="0.25">
      <c r="A98" s="82" t="s">
        <v>144</v>
      </c>
      <c r="B98" s="83"/>
      <c r="C98" s="84">
        <v>612</v>
      </c>
      <c r="D98" s="85" t="s">
        <v>1131</v>
      </c>
      <c r="E98" s="86">
        <v>42500</v>
      </c>
    </row>
    <row r="99" spans="1:5" ht="12" customHeight="1" x14ac:dyDescent="0.25">
      <c r="A99" s="87" t="s">
        <v>145</v>
      </c>
      <c r="B99" s="88"/>
      <c r="C99" s="89">
        <v>483</v>
      </c>
      <c r="D99" s="90" t="s">
        <v>1131</v>
      </c>
      <c r="E99" s="91">
        <v>42500</v>
      </c>
    </row>
    <row r="100" spans="1:5" ht="12" customHeight="1" x14ac:dyDescent="0.25">
      <c r="A100" s="92" t="s">
        <v>146</v>
      </c>
      <c r="B100" s="93"/>
      <c r="C100" s="94">
        <v>699</v>
      </c>
      <c r="D100" s="95" t="s">
        <v>1131</v>
      </c>
      <c r="E100" s="96">
        <v>42500</v>
      </c>
    </row>
    <row r="101" spans="1:5" ht="12" customHeight="1" x14ac:dyDescent="0.25">
      <c r="A101" s="87" t="s">
        <v>147</v>
      </c>
      <c r="B101" s="88"/>
      <c r="C101" s="89">
        <v>353</v>
      </c>
      <c r="D101" s="90" t="s">
        <v>1131</v>
      </c>
      <c r="E101" s="91">
        <v>42500</v>
      </c>
    </row>
    <row r="102" spans="1:5" ht="12" customHeight="1" x14ac:dyDescent="0.25">
      <c r="A102" s="92" t="s">
        <v>148</v>
      </c>
      <c r="B102" s="93"/>
      <c r="C102" s="94">
        <v>1269</v>
      </c>
      <c r="D102" s="95">
        <v>43252</v>
      </c>
      <c r="E102" s="96" t="s">
        <v>1131</v>
      </c>
    </row>
    <row r="103" spans="1:5" ht="12" customHeight="1" x14ac:dyDescent="0.25">
      <c r="A103" s="87" t="s">
        <v>149</v>
      </c>
      <c r="B103" s="88"/>
      <c r="C103" s="89">
        <v>238</v>
      </c>
      <c r="D103" s="90">
        <v>42884</v>
      </c>
      <c r="E103" s="91" t="s">
        <v>1131</v>
      </c>
    </row>
    <row r="104" spans="1:5" ht="12" customHeight="1" x14ac:dyDescent="0.25">
      <c r="A104" s="92" t="s">
        <v>150</v>
      </c>
      <c r="B104" s="93"/>
      <c r="C104" s="94">
        <v>290</v>
      </c>
      <c r="D104" s="95" t="s">
        <v>1131</v>
      </c>
      <c r="E104" s="96">
        <v>42500</v>
      </c>
    </row>
    <row r="105" spans="1:5" ht="12" customHeight="1" x14ac:dyDescent="0.25">
      <c r="A105" s="87" t="s">
        <v>151</v>
      </c>
      <c r="B105" s="88"/>
      <c r="C105" s="89">
        <v>682</v>
      </c>
      <c r="D105" s="90" t="s">
        <v>1131</v>
      </c>
      <c r="E105" s="91">
        <v>42500</v>
      </c>
    </row>
    <row r="106" spans="1:5" ht="12" customHeight="1" x14ac:dyDescent="0.25">
      <c r="A106" s="82" t="s">
        <v>152</v>
      </c>
      <c r="B106" s="83"/>
      <c r="C106" s="84">
        <v>766</v>
      </c>
      <c r="D106" s="85" t="s">
        <v>1131</v>
      </c>
      <c r="E106" s="86">
        <v>42500</v>
      </c>
    </row>
    <row r="107" spans="1:5" ht="12" customHeight="1" x14ac:dyDescent="0.25">
      <c r="A107" s="87" t="s">
        <v>153</v>
      </c>
      <c r="B107" s="88"/>
      <c r="C107" s="89">
        <v>373</v>
      </c>
      <c r="D107" s="90" t="s">
        <v>1131</v>
      </c>
      <c r="E107" s="91">
        <v>42500</v>
      </c>
    </row>
    <row r="108" spans="1:5" ht="12" customHeight="1" x14ac:dyDescent="0.25">
      <c r="A108" s="92" t="s">
        <v>154</v>
      </c>
      <c r="B108" s="93"/>
      <c r="C108" s="94">
        <v>227</v>
      </c>
      <c r="D108" s="95">
        <v>43220</v>
      </c>
      <c r="E108" s="96" t="s">
        <v>1131</v>
      </c>
    </row>
    <row r="109" spans="1:5" ht="12" customHeight="1" x14ac:dyDescent="0.25">
      <c r="A109" s="97" t="s">
        <v>155</v>
      </c>
      <c r="B109" s="98"/>
      <c r="C109" s="99">
        <v>154</v>
      </c>
      <c r="D109" s="90" t="s">
        <v>1131</v>
      </c>
      <c r="E109" s="100">
        <v>42500</v>
      </c>
    </row>
    <row r="110" spans="1:5" ht="12" customHeight="1" thickBot="1" x14ac:dyDescent="0.3">
      <c r="A110" s="29" t="s">
        <v>1141</v>
      </c>
      <c r="B110" s="101"/>
      <c r="C110" s="102">
        <v>36585</v>
      </c>
      <c r="D110" s="103"/>
      <c r="E110" s="104"/>
    </row>
    <row r="111" spans="1:5" ht="12" customHeight="1" thickTop="1" x14ac:dyDescent="0.25">
      <c r="D111" s="69"/>
      <c r="E111" s="69"/>
    </row>
    <row r="112" spans="1:5" ht="12" customHeight="1" thickBot="1" x14ac:dyDescent="0.3"/>
    <row r="113" spans="1:5" ht="12" customHeight="1" thickTop="1" x14ac:dyDescent="0.25">
      <c r="A113" s="1" t="s">
        <v>21</v>
      </c>
      <c r="B113" s="2"/>
      <c r="C113" s="37" t="s">
        <v>47</v>
      </c>
      <c r="D113" s="37" t="s">
        <v>48</v>
      </c>
      <c r="E113" s="38" t="s">
        <v>49</v>
      </c>
    </row>
    <row r="114" spans="1:5" ht="12" customHeight="1" x14ac:dyDescent="0.25">
      <c r="A114" s="40" t="s">
        <v>156</v>
      </c>
      <c r="B114" s="41"/>
      <c r="C114" s="105">
        <v>2965</v>
      </c>
      <c r="D114" s="70" t="s">
        <v>1131</v>
      </c>
      <c r="E114" s="106">
        <v>42500</v>
      </c>
    </row>
    <row r="115" spans="1:5" ht="12" customHeight="1" x14ac:dyDescent="0.25">
      <c r="A115" s="87" t="s">
        <v>157</v>
      </c>
      <c r="B115" s="107"/>
      <c r="C115" s="108">
        <v>8875</v>
      </c>
      <c r="D115" s="109">
        <v>42898</v>
      </c>
      <c r="E115" s="110" t="s">
        <v>1131</v>
      </c>
    </row>
    <row r="116" spans="1:5" ht="12" customHeight="1" x14ac:dyDescent="0.25">
      <c r="A116" s="40" t="s">
        <v>158</v>
      </c>
      <c r="B116" s="41"/>
      <c r="C116" s="105">
        <v>4579</v>
      </c>
      <c r="D116" s="70" t="s">
        <v>1131</v>
      </c>
      <c r="E116" s="106">
        <v>42500</v>
      </c>
    </row>
    <row r="117" spans="1:5" ht="12" customHeight="1" x14ac:dyDescent="0.25">
      <c r="A117" s="57" t="s">
        <v>159</v>
      </c>
      <c r="B117" s="58"/>
      <c r="C117" s="111">
        <v>830</v>
      </c>
      <c r="D117" s="76" t="s">
        <v>1131</v>
      </c>
      <c r="E117" s="112">
        <v>42500</v>
      </c>
    </row>
    <row r="118" spans="1:5" ht="12" customHeight="1" x14ac:dyDescent="0.25">
      <c r="A118" s="78" t="s">
        <v>160</v>
      </c>
      <c r="B118" s="79"/>
      <c r="C118" s="113">
        <v>1206</v>
      </c>
      <c r="D118" s="81" t="s">
        <v>1131</v>
      </c>
      <c r="E118" s="114">
        <v>42500</v>
      </c>
    </row>
    <row r="119" spans="1:5" ht="12" customHeight="1" x14ac:dyDescent="0.25">
      <c r="A119" s="57" t="s">
        <v>161</v>
      </c>
      <c r="B119" s="58"/>
      <c r="C119" s="111">
        <v>18829</v>
      </c>
      <c r="D119" s="76">
        <v>43221</v>
      </c>
      <c r="E119" s="112" t="s">
        <v>1131</v>
      </c>
    </row>
    <row r="120" spans="1:5" ht="12" customHeight="1" x14ac:dyDescent="0.25">
      <c r="A120" s="78" t="s">
        <v>162</v>
      </c>
      <c r="B120" s="79"/>
      <c r="C120" s="113">
        <v>2465</v>
      </c>
      <c r="D120" s="81" t="s">
        <v>1131</v>
      </c>
      <c r="E120" s="114">
        <v>42500</v>
      </c>
    </row>
    <row r="121" spans="1:5" ht="12" customHeight="1" x14ac:dyDescent="0.25">
      <c r="A121" s="57" t="s">
        <v>163</v>
      </c>
      <c r="B121" s="58"/>
      <c r="C121" s="111">
        <v>1078</v>
      </c>
      <c r="D121" s="76" t="s">
        <v>1131</v>
      </c>
      <c r="E121" s="112">
        <v>42500</v>
      </c>
    </row>
    <row r="122" spans="1:5" ht="12" customHeight="1" x14ac:dyDescent="0.25">
      <c r="A122" s="78" t="s">
        <v>164</v>
      </c>
      <c r="B122" s="79"/>
      <c r="C122" s="113">
        <v>2700</v>
      </c>
      <c r="D122" s="81" t="s">
        <v>1131</v>
      </c>
      <c r="E122" s="114">
        <v>42500</v>
      </c>
    </row>
    <row r="123" spans="1:5" ht="12" customHeight="1" x14ac:dyDescent="0.25">
      <c r="A123" s="57" t="s">
        <v>165</v>
      </c>
      <c r="B123" s="58"/>
      <c r="C123" s="111">
        <v>10125</v>
      </c>
      <c r="D123" s="76">
        <v>43235</v>
      </c>
      <c r="E123" s="112" t="s">
        <v>1131</v>
      </c>
    </row>
    <row r="124" spans="1:5" ht="12" customHeight="1" x14ac:dyDescent="0.25">
      <c r="A124" s="78" t="s">
        <v>166</v>
      </c>
      <c r="B124" s="79"/>
      <c r="C124" s="113">
        <v>1529</v>
      </c>
      <c r="D124" s="81" t="s">
        <v>1131</v>
      </c>
      <c r="E124" s="114">
        <v>42500</v>
      </c>
    </row>
    <row r="125" spans="1:5" ht="12" customHeight="1" x14ac:dyDescent="0.25">
      <c r="A125" s="57" t="s">
        <v>167</v>
      </c>
      <c r="B125" s="58"/>
      <c r="C125" s="111">
        <v>6422</v>
      </c>
      <c r="D125" s="76">
        <v>42826</v>
      </c>
      <c r="E125" s="112" t="s">
        <v>1131</v>
      </c>
    </row>
    <row r="126" spans="1:5" ht="12" customHeight="1" x14ac:dyDescent="0.25">
      <c r="A126" s="78" t="s">
        <v>168</v>
      </c>
      <c r="B126" s="79"/>
      <c r="C126" s="113">
        <v>2043</v>
      </c>
      <c r="D126" s="81">
        <v>42856</v>
      </c>
      <c r="E126" s="114" t="s">
        <v>1131</v>
      </c>
    </row>
    <row r="127" spans="1:5" ht="12" customHeight="1" x14ac:dyDescent="0.25">
      <c r="A127" s="57" t="s">
        <v>169</v>
      </c>
      <c r="B127" s="115"/>
      <c r="C127" s="111">
        <v>1240</v>
      </c>
      <c r="D127" s="76" t="s">
        <v>1131</v>
      </c>
      <c r="E127" s="112">
        <v>42500</v>
      </c>
    </row>
    <row r="128" spans="1:5" ht="12" customHeight="1" x14ac:dyDescent="0.25">
      <c r="A128" s="78" t="s">
        <v>170</v>
      </c>
      <c r="B128" s="79"/>
      <c r="C128" s="113">
        <v>1395</v>
      </c>
      <c r="D128" s="81">
        <v>43191</v>
      </c>
      <c r="E128" s="114" t="s">
        <v>1131</v>
      </c>
    </row>
    <row r="129" spans="1:5" ht="12" customHeight="1" x14ac:dyDescent="0.25">
      <c r="A129" s="57" t="s">
        <v>171</v>
      </c>
      <c r="B129" s="58"/>
      <c r="C129" s="111">
        <v>2228</v>
      </c>
      <c r="D129" s="76" t="s">
        <v>1131</v>
      </c>
      <c r="E129" s="112">
        <v>42500</v>
      </c>
    </row>
    <row r="130" spans="1:5" ht="12" customHeight="1" x14ac:dyDescent="0.25">
      <c r="A130" s="78" t="s">
        <v>172</v>
      </c>
      <c r="B130" s="79"/>
      <c r="C130" s="113">
        <v>13992</v>
      </c>
      <c r="D130" s="81" t="s">
        <v>1131</v>
      </c>
      <c r="E130" s="114">
        <v>42500</v>
      </c>
    </row>
    <row r="131" spans="1:5" ht="12" customHeight="1" x14ac:dyDescent="0.25">
      <c r="A131" s="57" t="s">
        <v>173</v>
      </c>
      <c r="B131" s="58"/>
      <c r="C131" s="111">
        <v>3909</v>
      </c>
      <c r="D131" s="76">
        <v>43269</v>
      </c>
      <c r="E131" s="112" t="s">
        <v>1131</v>
      </c>
    </row>
    <row r="132" spans="1:5" ht="12" customHeight="1" x14ac:dyDescent="0.25">
      <c r="A132" s="78" t="s">
        <v>174</v>
      </c>
      <c r="B132" s="79"/>
      <c r="C132" s="113">
        <v>4077</v>
      </c>
      <c r="D132" s="81" t="s">
        <v>1131</v>
      </c>
      <c r="E132" s="114">
        <v>42500</v>
      </c>
    </row>
    <row r="133" spans="1:5" ht="12" customHeight="1" x14ac:dyDescent="0.25">
      <c r="A133" s="57" t="s">
        <v>175</v>
      </c>
      <c r="B133" s="58"/>
      <c r="C133" s="111">
        <v>929</v>
      </c>
      <c r="D133" s="76" t="s">
        <v>1131</v>
      </c>
      <c r="E133" s="112">
        <v>42500</v>
      </c>
    </row>
    <row r="134" spans="1:5" ht="12" customHeight="1" x14ac:dyDescent="0.25">
      <c r="A134" s="82" t="s">
        <v>176</v>
      </c>
      <c r="B134" s="116"/>
      <c r="C134" s="117">
        <v>3780</v>
      </c>
      <c r="D134" s="118" t="s">
        <v>1131</v>
      </c>
      <c r="E134" s="119">
        <v>42500</v>
      </c>
    </row>
    <row r="135" spans="1:5" ht="12" customHeight="1" x14ac:dyDescent="0.25">
      <c r="A135" s="87" t="s">
        <v>177</v>
      </c>
      <c r="B135" s="107"/>
      <c r="C135" s="108">
        <v>8215</v>
      </c>
      <c r="D135" s="109" t="s">
        <v>1131</v>
      </c>
      <c r="E135" s="110">
        <v>42500</v>
      </c>
    </row>
    <row r="136" spans="1:5" ht="12" customHeight="1" x14ac:dyDescent="0.25">
      <c r="A136" s="92" t="s">
        <v>178</v>
      </c>
      <c r="B136" s="120"/>
      <c r="C136" s="121">
        <v>2767</v>
      </c>
      <c r="D136" s="122">
        <v>43242</v>
      </c>
      <c r="E136" s="123" t="s">
        <v>1131</v>
      </c>
    </row>
    <row r="137" spans="1:5" ht="12" customHeight="1" x14ac:dyDescent="0.25">
      <c r="A137" s="87" t="s">
        <v>179</v>
      </c>
      <c r="B137" s="107"/>
      <c r="C137" s="108">
        <v>27960</v>
      </c>
      <c r="D137" s="109">
        <v>43193</v>
      </c>
      <c r="E137" s="110" t="s">
        <v>1131</v>
      </c>
    </row>
    <row r="138" spans="1:5" ht="12" customHeight="1" x14ac:dyDescent="0.25">
      <c r="A138" s="92" t="s">
        <v>180</v>
      </c>
      <c r="B138" s="120"/>
      <c r="C138" s="121">
        <v>940</v>
      </c>
      <c r="D138" s="122" t="s">
        <v>1131</v>
      </c>
      <c r="E138" s="123">
        <v>42500</v>
      </c>
    </row>
    <row r="139" spans="1:5" ht="12" customHeight="1" x14ac:dyDescent="0.25">
      <c r="A139" s="87" t="s">
        <v>181</v>
      </c>
      <c r="B139" s="107"/>
      <c r="C139" s="108">
        <v>3308</v>
      </c>
      <c r="D139" s="109">
        <v>43221</v>
      </c>
      <c r="E139" s="110" t="s">
        <v>1131</v>
      </c>
    </row>
    <row r="140" spans="1:5" ht="12" customHeight="1" x14ac:dyDescent="0.25">
      <c r="A140" s="92" t="s">
        <v>182</v>
      </c>
      <c r="B140" s="120"/>
      <c r="C140" s="121">
        <v>824</v>
      </c>
      <c r="D140" s="122" t="s">
        <v>1131</v>
      </c>
      <c r="E140" s="123">
        <v>42500</v>
      </c>
    </row>
    <row r="141" spans="1:5" ht="12" customHeight="1" x14ac:dyDescent="0.25">
      <c r="A141" s="87" t="s">
        <v>183</v>
      </c>
      <c r="B141" s="107"/>
      <c r="C141" s="108">
        <v>6578</v>
      </c>
      <c r="D141" s="109" t="s">
        <v>1131</v>
      </c>
      <c r="E141" s="110">
        <v>42500</v>
      </c>
    </row>
    <row r="142" spans="1:5" ht="12" customHeight="1" x14ac:dyDescent="0.25">
      <c r="A142" s="92" t="s">
        <v>184</v>
      </c>
      <c r="B142" s="120"/>
      <c r="C142" s="121">
        <v>5268</v>
      </c>
      <c r="D142" s="122" t="s">
        <v>1131</v>
      </c>
      <c r="E142" s="123">
        <v>42500</v>
      </c>
    </row>
    <row r="143" spans="1:5" ht="12" customHeight="1" x14ac:dyDescent="0.25">
      <c r="A143" s="87" t="s">
        <v>185</v>
      </c>
      <c r="B143" s="107"/>
      <c r="C143" s="108">
        <v>7235</v>
      </c>
      <c r="D143" s="109" t="s">
        <v>1131</v>
      </c>
      <c r="E143" s="110">
        <v>42500</v>
      </c>
    </row>
    <row r="144" spans="1:5" ht="12" customHeight="1" x14ac:dyDescent="0.25">
      <c r="A144" s="92" t="s">
        <v>186</v>
      </c>
      <c r="B144" s="120"/>
      <c r="C144" s="121">
        <v>7982</v>
      </c>
      <c r="D144" s="122" t="s">
        <v>1131</v>
      </c>
      <c r="E144" s="123">
        <v>42500</v>
      </c>
    </row>
    <row r="145" spans="1:5" ht="12" customHeight="1" x14ac:dyDescent="0.25">
      <c r="A145" s="87" t="s">
        <v>187</v>
      </c>
      <c r="B145" s="107"/>
      <c r="C145" s="108">
        <v>1163</v>
      </c>
      <c r="D145" s="109">
        <v>43244</v>
      </c>
      <c r="E145" s="110" t="s">
        <v>1131</v>
      </c>
    </row>
    <row r="146" spans="1:5" ht="12" customHeight="1" x14ac:dyDescent="0.25">
      <c r="A146" s="82" t="s">
        <v>188</v>
      </c>
      <c r="B146" s="116"/>
      <c r="C146" s="117">
        <v>8414</v>
      </c>
      <c r="D146" s="118" t="s">
        <v>1131</v>
      </c>
      <c r="E146" s="119">
        <v>42500</v>
      </c>
    </row>
    <row r="147" spans="1:5" ht="12" customHeight="1" x14ac:dyDescent="0.25">
      <c r="A147" s="87" t="s">
        <v>189</v>
      </c>
      <c r="B147" s="107"/>
      <c r="C147" s="108">
        <v>1452</v>
      </c>
      <c r="D147" s="109" t="s">
        <v>1131</v>
      </c>
      <c r="E147" s="110">
        <v>42500</v>
      </c>
    </row>
    <row r="148" spans="1:5" ht="12" customHeight="1" x14ac:dyDescent="0.25">
      <c r="A148" s="92" t="s">
        <v>190</v>
      </c>
      <c r="B148" s="120"/>
      <c r="C148" s="121">
        <v>2998</v>
      </c>
      <c r="D148" s="122" t="s">
        <v>1131</v>
      </c>
      <c r="E148" s="123">
        <v>42500</v>
      </c>
    </row>
    <row r="149" spans="1:5" ht="12" customHeight="1" x14ac:dyDescent="0.25">
      <c r="A149" s="87" t="s">
        <v>191</v>
      </c>
      <c r="B149" s="107"/>
      <c r="C149" s="108">
        <v>1047</v>
      </c>
      <c r="D149" s="109" t="s">
        <v>1131</v>
      </c>
      <c r="E149" s="110">
        <v>42500</v>
      </c>
    </row>
    <row r="150" spans="1:5" ht="12" customHeight="1" x14ac:dyDescent="0.25">
      <c r="A150" s="92" t="s">
        <v>192</v>
      </c>
      <c r="B150" s="120"/>
      <c r="C150" s="121">
        <v>2967</v>
      </c>
      <c r="D150" s="122" t="s">
        <v>1131</v>
      </c>
      <c r="E150" s="123">
        <v>42500</v>
      </c>
    </row>
    <row r="151" spans="1:5" ht="12" customHeight="1" x14ac:dyDescent="0.25">
      <c r="A151" s="87" t="s">
        <v>193</v>
      </c>
      <c r="B151" s="107"/>
      <c r="C151" s="108">
        <v>1971</v>
      </c>
      <c r="D151" s="109" t="s">
        <v>1131</v>
      </c>
      <c r="E151" s="110">
        <v>42500</v>
      </c>
    </row>
    <row r="152" spans="1:5" ht="12" customHeight="1" x14ac:dyDescent="0.25">
      <c r="A152" s="92" t="s">
        <v>194</v>
      </c>
      <c r="B152" s="120"/>
      <c r="C152" s="121">
        <v>3159</v>
      </c>
      <c r="D152" s="122" t="s">
        <v>1131</v>
      </c>
      <c r="E152" s="123">
        <v>42500</v>
      </c>
    </row>
    <row r="153" spans="1:5" ht="12" customHeight="1" x14ac:dyDescent="0.25">
      <c r="A153" s="87" t="s">
        <v>195</v>
      </c>
      <c r="B153" s="107"/>
      <c r="C153" s="108">
        <v>3571</v>
      </c>
      <c r="D153" s="109" t="s">
        <v>1131</v>
      </c>
      <c r="E153" s="110">
        <v>42500</v>
      </c>
    </row>
    <row r="154" spans="1:5" ht="12" customHeight="1" x14ac:dyDescent="0.25">
      <c r="A154" s="82" t="s">
        <v>196</v>
      </c>
      <c r="B154" s="116"/>
      <c r="C154" s="117">
        <v>406</v>
      </c>
      <c r="D154" s="118" t="s">
        <v>1131</v>
      </c>
      <c r="E154" s="119">
        <v>42500</v>
      </c>
    </row>
    <row r="155" spans="1:5" ht="12" customHeight="1" x14ac:dyDescent="0.25">
      <c r="A155" s="87" t="s">
        <v>197</v>
      </c>
      <c r="B155" s="107"/>
      <c r="C155" s="108">
        <v>2718</v>
      </c>
      <c r="D155" s="109" t="s">
        <v>1131</v>
      </c>
      <c r="E155" s="110">
        <v>42500</v>
      </c>
    </row>
    <row r="156" spans="1:5" ht="12" customHeight="1" x14ac:dyDescent="0.25">
      <c r="A156" s="82" t="s">
        <v>198</v>
      </c>
      <c r="B156" s="116"/>
      <c r="C156" s="117">
        <v>2559</v>
      </c>
      <c r="D156" s="118" t="s">
        <v>1131</v>
      </c>
      <c r="E156" s="119">
        <v>42500</v>
      </c>
    </row>
    <row r="157" spans="1:5" ht="12" customHeight="1" x14ac:dyDescent="0.25">
      <c r="A157" s="87" t="s">
        <v>199</v>
      </c>
      <c r="B157" s="107"/>
      <c r="C157" s="108">
        <v>554</v>
      </c>
      <c r="D157" s="109" t="s">
        <v>1131</v>
      </c>
      <c r="E157" s="110">
        <v>42500</v>
      </c>
    </row>
    <row r="158" spans="1:5" ht="12" customHeight="1" x14ac:dyDescent="0.25">
      <c r="A158" s="92" t="s">
        <v>200</v>
      </c>
      <c r="B158" s="120"/>
      <c r="C158" s="121">
        <v>3992</v>
      </c>
      <c r="D158" s="122">
        <v>42856</v>
      </c>
      <c r="E158" s="123" t="s">
        <v>1131</v>
      </c>
    </row>
    <row r="159" spans="1:5" ht="12" customHeight="1" x14ac:dyDescent="0.25">
      <c r="A159" s="87" t="s">
        <v>201</v>
      </c>
      <c r="B159" s="107"/>
      <c r="C159" s="108">
        <v>2564</v>
      </c>
      <c r="D159" s="109" t="s">
        <v>1131</v>
      </c>
      <c r="E159" s="110">
        <v>42500</v>
      </c>
    </row>
    <row r="160" spans="1:5" ht="12" customHeight="1" x14ac:dyDescent="0.25">
      <c r="A160" s="92" t="s">
        <v>202</v>
      </c>
      <c r="B160" s="120"/>
      <c r="C160" s="121">
        <v>13584</v>
      </c>
      <c r="D160" s="122" t="s">
        <v>1131</v>
      </c>
      <c r="E160" s="123">
        <v>42500</v>
      </c>
    </row>
    <row r="161" spans="1:5" ht="12" customHeight="1" x14ac:dyDescent="0.25">
      <c r="A161" s="87" t="s">
        <v>203</v>
      </c>
      <c r="B161" s="107"/>
      <c r="C161" s="108">
        <v>9882</v>
      </c>
      <c r="D161" s="109" t="s">
        <v>1131</v>
      </c>
      <c r="E161" s="110">
        <v>42500</v>
      </c>
    </row>
    <row r="162" spans="1:5" ht="12" customHeight="1" x14ac:dyDescent="0.25">
      <c r="A162" s="92" t="s">
        <v>204</v>
      </c>
      <c r="B162" s="120"/>
      <c r="C162" s="121">
        <v>7847</v>
      </c>
      <c r="D162" s="122" t="s">
        <v>1131</v>
      </c>
      <c r="E162" s="123">
        <v>42500</v>
      </c>
    </row>
    <row r="163" spans="1:5" ht="12" customHeight="1" x14ac:dyDescent="0.25">
      <c r="A163" s="87" t="s">
        <v>205</v>
      </c>
      <c r="B163" s="107"/>
      <c r="C163" s="108">
        <v>1216</v>
      </c>
      <c r="D163" s="109" t="s">
        <v>1131</v>
      </c>
      <c r="E163" s="110">
        <v>42500</v>
      </c>
    </row>
    <row r="164" spans="1:5" ht="12" customHeight="1" x14ac:dyDescent="0.25">
      <c r="A164" s="92" t="s">
        <v>206</v>
      </c>
      <c r="B164" s="120"/>
      <c r="C164" s="121">
        <v>989</v>
      </c>
      <c r="D164" s="122" t="s">
        <v>1131</v>
      </c>
      <c r="E164" s="123">
        <v>42500</v>
      </c>
    </row>
    <row r="165" spans="1:5" ht="12" customHeight="1" x14ac:dyDescent="0.25">
      <c r="A165" s="87" t="s">
        <v>207</v>
      </c>
      <c r="B165" s="107"/>
      <c r="C165" s="108">
        <v>1774</v>
      </c>
      <c r="D165" s="109" t="s">
        <v>1131</v>
      </c>
      <c r="E165" s="110">
        <v>42500</v>
      </c>
    </row>
    <row r="166" spans="1:5" ht="12" customHeight="1" x14ac:dyDescent="0.25">
      <c r="A166" s="92" t="s">
        <v>208</v>
      </c>
      <c r="B166" s="120"/>
      <c r="C166" s="121">
        <v>1345</v>
      </c>
      <c r="D166" s="122" t="s">
        <v>1131</v>
      </c>
      <c r="E166" s="123">
        <v>42500</v>
      </c>
    </row>
    <row r="167" spans="1:5" ht="12" customHeight="1" x14ac:dyDescent="0.25">
      <c r="A167" s="87" t="s">
        <v>209</v>
      </c>
      <c r="B167" s="107"/>
      <c r="C167" s="108">
        <v>2435</v>
      </c>
      <c r="D167" s="109">
        <v>42849</v>
      </c>
      <c r="E167" s="110" t="s">
        <v>1131</v>
      </c>
    </row>
    <row r="168" spans="1:5" ht="12" customHeight="1" x14ac:dyDescent="0.25">
      <c r="A168" s="92" t="s">
        <v>210</v>
      </c>
      <c r="B168" s="120"/>
      <c r="C168" s="121">
        <v>1183</v>
      </c>
      <c r="D168" s="122" t="s">
        <v>1131</v>
      </c>
      <c r="E168" s="123">
        <v>42500</v>
      </c>
    </row>
    <row r="169" spans="1:5" ht="12" customHeight="1" x14ac:dyDescent="0.25">
      <c r="A169" s="87" t="s">
        <v>211</v>
      </c>
      <c r="B169" s="107"/>
      <c r="C169" s="108">
        <v>1320</v>
      </c>
      <c r="D169" s="109" t="s">
        <v>1131</v>
      </c>
      <c r="E169" s="110">
        <v>42500</v>
      </c>
    </row>
    <row r="170" spans="1:5" ht="12" customHeight="1" x14ac:dyDescent="0.25">
      <c r="A170" s="92" t="s">
        <v>212</v>
      </c>
      <c r="B170" s="120"/>
      <c r="C170" s="121">
        <v>791</v>
      </c>
      <c r="D170" s="122">
        <v>42856</v>
      </c>
      <c r="E170" s="123" t="s">
        <v>1131</v>
      </c>
    </row>
    <row r="171" spans="1:5" ht="12" customHeight="1" x14ac:dyDescent="0.25">
      <c r="A171" s="87" t="s">
        <v>213</v>
      </c>
      <c r="B171" s="107"/>
      <c r="C171" s="108">
        <v>827</v>
      </c>
      <c r="D171" s="109" t="s">
        <v>1131</v>
      </c>
      <c r="E171" s="110">
        <v>42500</v>
      </c>
    </row>
    <row r="172" spans="1:5" ht="12" customHeight="1" x14ac:dyDescent="0.25">
      <c r="A172" s="92" t="s">
        <v>214</v>
      </c>
      <c r="B172" s="120"/>
      <c r="C172" s="121">
        <v>1945</v>
      </c>
      <c r="D172" s="122" t="s">
        <v>1131</v>
      </c>
      <c r="E172" s="123">
        <v>42500</v>
      </c>
    </row>
    <row r="173" spans="1:5" ht="12" customHeight="1" x14ac:dyDescent="0.25">
      <c r="A173" s="87" t="s">
        <v>215</v>
      </c>
      <c r="B173" s="107"/>
      <c r="C173" s="108">
        <v>9893</v>
      </c>
      <c r="D173" s="109">
        <v>42461</v>
      </c>
      <c r="E173" s="110" t="s">
        <v>1131</v>
      </c>
    </row>
    <row r="174" spans="1:5" ht="12" customHeight="1" x14ac:dyDescent="0.25">
      <c r="A174" s="92" t="s">
        <v>216</v>
      </c>
      <c r="B174" s="120"/>
      <c r="C174" s="121">
        <v>852</v>
      </c>
      <c r="D174" s="122" t="s">
        <v>1131</v>
      </c>
      <c r="E174" s="123">
        <v>42500</v>
      </c>
    </row>
    <row r="175" spans="1:5" ht="12" customHeight="1" x14ac:dyDescent="0.25">
      <c r="A175" s="87" t="s">
        <v>217</v>
      </c>
      <c r="B175" s="107"/>
      <c r="C175" s="108">
        <v>2181</v>
      </c>
      <c r="D175" s="109" t="s">
        <v>1131</v>
      </c>
      <c r="E175" s="110">
        <v>42500</v>
      </c>
    </row>
    <row r="176" spans="1:5" ht="12" customHeight="1" x14ac:dyDescent="0.25">
      <c r="A176" s="92" t="s">
        <v>218</v>
      </c>
      <c r="B176" s="120"/>
      <c r="C176" s="121">
        <v>1278</v>
      </c>
      <c r="D176" s="122" t="s">
        <v>1131</v>
      </c>
      <c r="E176" s="123">
        <v>42500</v>
      </c>
    </row>
    <row r="177" spans="1:5" ht="12" customHeight="1" x14ac:dyDescent="0.25">
      <c r="A177" s="87" t="s">
        <v>219</v>
      </c>
      <c r="B177" s="107"/>
      <c r="C177" s="108">
        <v>29002</v>
      </c>
      <c r="D177" s="109">
        <v>43222</v>
      </c>
      <c r="E177" s="110" t="s">
        <v>1131</v>
      </c>
    </row>
    <row r="178" spans="1:5" ht="12" customHeight="1" x14ac:dyDescent="0.25">
      <c r="A178" s="92" t="s">
        <v>220</v>
      </c>
      <c r="B178" s="120"/>
      <c r="C178" s="121">
        <v>9184</v>
      </c>
      <c r="D178" s="122" t="s">
        <v>1131</v>
      </c>
      <c r="E178" s="123">
        <v>42500</v>
      </c>
    </row>
    <row r="179" spans="1:5" ht="12" customHeight="1" x14ac:dyDescent="0.25">
      <c r="A179" s="87" t="s">
        <v>221</v>
      </c>
      <c r="B179" s="107"/>
      <c r="C179" s="108">
        <v>1029</v>
      </c>
      <c r="D179" s="109" t="s">
        <v>1131</v>
      </c>
      <c r="E179" s="110">
        <v>42500</v>
      </c>
    </row>
    <row r="180" spans="1:5" ht="12" customHeight="1" x14ac:dyDescent="0.25">
      <c r="A180" s="92" t="s">
        <v>222</v>
      </c>
      <c r="B180" s="120"/>
      <c r="C180" s="121">
        <v>1022</v>
      </c>
      <c r="D180" s="122">
        <v>42891</v>
      </c>
      <c r="E180" s="123" t="s">
        <v>1131</v>
      </c>
    </row>
    <row r="181" spans="1:5" ht="12" customHeight="1" x14ac:dyDescent="0.25">
      <c r="A181" s="87" t="s">
        <v>223</v>
      </c>
      <c r="B181" s="107"/>
      <c r="C181" s="108">
        <v>6842</v>
      </c>
      <c r="D181" s="109" t="s">
        <v>1131</v>
      </c>
      <c r="E181" s="110">
        <v>42500</v>
      </c>
    </row>
    <row r="182" spans="1:5" ht="12" customHeight="1" x14ac:dyDescent="0.25">
      <c r="A182" s="92" t="s">
        <v>224</v>
      </c>
      <c r="B182" s="120"/>
      <c r="C182" s="121">
        <v>3277</v>
      </c>
      <c r="D182" s="122" t="s">
        <v>1131</v>
      </c>
      <c r="E182" s="123">
        <v>42500</v>
      </c>
    </row>
    <row r="183" spans="1:5" ht="12" customHeight="1" x14ac:dyDescent="0.25">
      <c r="A183" s="87" t="s">
        <v>225</v>
      </c>
      <c r="B183" s="107"/>
      <c r="C183" s="108">
        <v>1810</v>
      </c>
      <c r="D183" s="109" t="s">
        <v>1131</v>
      </c>
      <c r="E183" s="110">
        <v>42500</v>
      </c>
    </row>
    <row r="184" spans="1:5" ht="12" customHeight="1" x14ac:dyDescent="0.25">
      <c r="A184" s="92" t="s">
        <v>226</v>
      </c>
      <c r="B184" s="120"/>
      <c r="C184" s="121">
        <v>3642</v>
      </c>
      <c r="D184" s="122" t="s">
        <v>1131</v>
      </c>
      <c r="E184" s="123">
        <v>42500</v>
      </c>
    </row>
    <row r="185" spans="1:5" ht="12" customHeight="1" x14ac:dyDescent="0.25">
      <c r="A185" s="87" t="s">
        <v>227</v>
      </c>
      <c r="B185" s="107"/>
      <c r="C185" s="108">
        <v>7229</v>
      </c>
      <c r="D185" s="109" t="s">
        <v>1131</v>
      </c>
      <c r="E185" s="110">
        <v>42500</v>
      </c>
    </row>
    <row r="186" spans="1:5" ht="12" customHeight="1" x14ac:dyDescent="0.25">
      <c r="A186" s="92" t="s">
        <v>228</v>
      </c>
      <c r="B186" s="120"/>
      <c r="C186" s="121">
        <v>1998</v>
      </c>
      <c r="D186" s="122" t="s">
        <v>1131</v>
      </c>
      <c r="E186" s="123">
        <v>42500</v>
      </c>
    </row>
    <row r="187" spans="1:5" ht="12" customHeight="1" x14ac:dyDescent="0.25">
      <c r="A187" s="87" t="s">
        <v>229</v>
      </c>
      <c r="B187" s="107"/>
      <c r="C187" s="108">
        <v>795</v>
      </c>
      <c r="D187" s="109" t="s">
        <v>1131</v>
      </c>
      <c r="E187" s="110">
        <v>42500</v>
      </c>
    </row>
    <row r="188" spans="1:5" ht="12" customHeight="1" x14ac:dyDescent="0.25">
      <c r="A188" s="92" t="s">
        <v>230</v>
      </c>
      <c r="B188" s="120"/>
      <c r="C188" s="121">
        <v>4252</v>
      </c>
      <c r="D188" s="122">
        <v>43221</v>
      </c>
      <c r="E188" s="123" t="s">
        <v>1131</v>
      </c>
    </row>
    <row r="189" spans="1:5" ht="12" customHeight="1" x14ac:dyDescent="0.25">
      <c r="A189" s="87" t="s">
        <v>231</v>
      </c>
      <c r="B189" s="107"/>
      <c r="C189" s="108">
        <v>5600</v>
      </c>
      <c r="D189" s="109" t="s">
        <v>1131</v>
      </c>
      <c r="E189" s="110">
        <v>42500</v>
      </c>
    </row>
    <row r="190" spans="1:5" ht="12" customHeight="1" x14ac:dyDescent="0.25">
      <c r="A190" s="92" t="s">
        <v>232</v>
      </c>
      <c r="B190" s="120"/>
      <c r="C190" s="121">
        <v>2053</v>
      </c>
      <c r="D190" s="122" t="s">
        <v>1131</v>
      </c>
      <c r="E190" s="123">
        <v>42500</v>
      </c>
    </row>
    <row r="191" spans="1:5" ht="12" customHeight="1" x14ac:dyDescent="0.25">
      <c r="A191" s="87" t="s">
        <v>233</v>
      </c>
      <c r="B191" s="107"/>
      <c r="C191" s="108">
        <v>2567</v>
      </c>
      <c r="D191" s="109" t="s">
        <v>1131</v>
      </c>
      <c r="E191" s="110">
        <v>42500</v>
      </c>
    </row>
    <row r="192" spans="1:5" ht="12" customHeight="1" x14ac:dyDescent="0.25">
      <c r="A192" s="92" t="s">
        <v>234</v>
      </c>
      <c r="B192" s="120"/>
      <c r="C192" s="121">
        <v>6635</v>
      </c>
      <c r="D192" s="122" t="s">
        <v>1131</v>
      </c>
      <c r="E192" s="123">
        <v>42500</v>
      </c>
    </row>
    <row r="193" spans="1:5" ht="12" customHeight="1" x14ac:dyDescent="0.25">
      <c r="A193" s="87" t="s">
        <v>235</v>
      </c>
      <c r="B193" s="107"/>
      <c r="C193" s="108">
        <v>811</v>
      </c>
      <c r="D193" s="109" t="s">
        <v>1131</v>
      </c>
      <c r="E193" s="110">
        <v>42500</v>
      </c>
    </row>
    <row r="194" spans="1:5" ht="12" customHeight="1" x14ac:dyDescent="0.25">
      <c r="A194" s="92" t="s">
        <v>236</v>
      </c>
      <c r="B194" s="120"/>
      <c r="C194" s="121">
        <v>2620</v>
      </c>
      <c r="D194" s="122" t="s">
        <v>1131</v>
      </c>
      <c r="E194" s="123">
        <v>42500</v>
      </c>
    </row>
    <row r="195" spans="1:5" ht="12" customHeight="1" x14ac:dyDescent="0.25">
      <c r="A195" s="87" t="s">
        <v>237</v>
      </c>
      <c r="B195" s="107"/>
      <c r="C195" s="108">
        <v>6651</v>
      </c>
      <c r="D195" s="109" t="s">
        <v>1131</v>
      </c>
      <c r="E195" s="110">
        <v>42500</v>
      </c>
    </row>
    <row r="196" spans="1:5" ht="12" customHeight="1" x14ac:dyDescent="0.25">
      <c r="A196" s="92" t="s">
        <v>238</v>
      </c>
      <c r="B196" s="120"/>
      <c r="C196" s="121">
        <v>964</v>
      </c>
      <c r="D196" s="122" t="s">
        <v>1131</v>
      </c>
      <c r="E196" s="123">
        <v>42500</v>
      </c>
    </row>
    <row r="197" spans="1:5" ht="12" customHeight="1" x14ac:dyDescent="0.25">
      <c r="A197" s="87" t="s">
        <v>239</v>
      </c>
      <c r="B197" s="107"/>
      <c r="C197" s="108">
        <v>995</v>
      </c>
      <c r="D197" s="109" t="s">
        <v>1131</v>
      </c>
      <c r="E197" s="110">
        <v>42500</v>
      </c>
    </row>
    <row r="198" spans="1:5" ht="12" customHeight="1" x14ac:dyDescent="0.25">
      <c r="A198" s="92" t="s">
        <v>240</v>
      </c>
      <c r="B198" s="120"/>
      <c r="C198" s="121">
        <v>5963</v>
      </c>
      <c r="D198" s="122">
        <v>42835</v>
      </c>
      <c r="E198" s="123" t="s">
        <v>1131</v>
      </c>
    </row>
    <row r="199" spans="1:5" ht="12" customHeight="1" x14ac:dyDescent="0.25">
      <c r="A199" s="87" t="s">
        <v>241</v>
      </c>
      <c r="B199" s="107"/>
      <c r="C199" s="108">
        <v>541</v>
      </c>
      <c r="D199" s="109" t="s">
        <v>1131</v>
      </c>
      <c r="E199" s="110">
        <v>42500</v>
      </c>
    </row>
    <row r="200" spans="1:5" ht="12" customHeight="1" x14ac:dyDescent="0.25">
      <c r="A200" s="92" t="s">
        <v>242</v>
      </c>
      <c r="B200" s="120"/>
      <c r="C200" s="121">
        <v>5952</v>
      </c>
      <c r="D200" s="122" t="s">
        <v>1131</v>
      </c>
      <c r="E200" s="123">
        <v>42500</v>
      </c>
    </row>
    <row r="201" spans="1:5" ht="12" customHeight="1" x14ac:dyDescent="0.25">
      <c r="A201" s="87" t="s">
        <v>243</v>
      </c>
      <c r="B201" s="107"/>
      <c r="C201" s="108">
        <v>17189</v>
      </c>
      <c r="D201" s="109" t="s">
        <v>1131</v>
      </c>
      <c r="E201" s="110">
        <v>42500</v>
      </c>
    </row>
    <row r="202" spans="1:5" ht="12" customHeight="1" x14ac:dyDescent="0.25">
      <c r="A202" s="92" t="s">
        <v>244</v>
      </c>
      <c r="B202" s="120"/>
      <c r="C202" s="121">
        <v>13528</v>
      </c>
      <c r="D202" s="122">
        <v>43191</v>
      </c>
      <c r="E202" s="123" t="s">
        <v>1131</v>
      </c>
    </row>
    <row r="203" spans="1:5" ht="12" customHeight="1" x14ac:dyDescent="0.25">
      <c r="A203" s="87" t="s">
        <v>245</v>
      </c>
      <c r="B203" s="107"/>
      <c r="C203" s="108">
        <v>2729</v>
      </c>
      <c r="D203" s="109" t="s">
        <v>1131</v>
      </c>
      <c r="E203" s="110">
        <v>42500</v>
      </c>
    </row>
    <row r="204" spans="1:5" ht="12" customHeight="1" x14ac:dyDescent="0.25">
      <c r="A204" s="92" t="s">
        <v>246</v>
      </c>
      <c r="B204" s="120"/>
      <c r="C204" s="121">
        <v>1301</v>
      </c>
      <c r="D204" s="122" t="s">
        <v>1131</v>
      </c>
      <c r="E204" s="123">
        <v>42500</v>
      </c>
    </row>
    <row r="205" spans="1:5" ht="12" customHeight="1" x14ac:dyDescent="0.25">
      <c r="A205" s="87" t="s">
        <v>247</v>
      </c>
      <c r="B205" s="107"/>
      <c r="C205" s="108">
        <v>14816</v>
      </c>
      <c r="D205" s="109" t="s">
        <v>1131</v>
      </c>
      <c r="E205" s="110">
        <v>42500</v>
      </c>
    </row>
    <row r="206" spans="1:5" ht="12" customHeight="1" x14ac:dyDescent="0.25">
      <c r="A206" s="92" t="s">
        <v>248</v>
      </c>
      <c r="B206" s="120"/>
      <c r="C206" s="121">
        <v>8428</v>
      </c>
      <c r="D206" s="122" t="s">
        <v>1131</v>
      </c>
      <c r="E206" s="123">
        <v>42500</v>
      </c>
    </row>
    <row r="207" spans="1:5" ht="12" customHeight="1" x14ac:dyDescent="0.25">
      <c r="A207" s="87" t="s">
        <v>249</v>
      </c>
      <c r="B207" s="107"/>
      <c r="C207" s="108">
        <v>1015</v>
      </c>
      <c r="D207" s="109">
        <v>42826</v>
      </c>
      <c r="E207" s="110" t="s">
        <v>1131</v>
      </c>
    </row>
    <row r="208" spans="1:5" ht="12" customHeight="1" x14ac:dyDescent="0.25">
      <c r="A208" s="92" t="s">
        <v>250</v>
      </c>
      <c r="B208" s="120"/>
      <c r="C208" s="121">
        <v>3212</v>
      </c>
      <c r="D208" s="122" t="s">
        <v>1131</v>
      </c>
      <c r="E208" s="123">
        <v>42500</v>
      </c>
    </row>
    <row r="209" spans="1:5" ht="12" customHeight="1" x14ac:dyDescent="0.25">
      <c r="A209" s="87" t="s">
        <v>251</v>
      </c>
      <c r="B209" s="107"/>
      <c r="C209" s="108">
        <v>2081</v>
      </c>
      <c r="D209" s="109" t="s">
        <v>1131</v>
      </c>
      <c r="E209" s="110">
        <v>42500</v>
      </c>
    </row>
    <row r="210" spans="1:5" ht="12" customHeight="1" x14ac:dyDescent="0.25">
      <c r="A210" s="92" t="s">
        <v>252</v>
      </c>
      <c r="B210" s="120"/>
      <c r="C210" s="121">
        <v>1058</v>
      </c>
      <c r="D210" s="122" t="s">
        <v>1131</v>
      </c>
      <c r="E210" s="123">
        <v>42500</v>
      </c>
    </row>
    <row r="211" spans="1:5" ht="12" customHeight="1" x14ac:dyDescent="0.25">
      <c r="A211" s="87" t="s">
        <v>253</v>
      </c>
      <c r="B211" s="107"/>
      <c r="C211" s="108">
        <v>2559</v>
      </c>
      <c r="D211" s="109" t="s">
        <v>1131</v>
      </c>
      <c r="E211" s="110">
        <v>42500</v>
      </c>
    </row>
    <row r="212" spans="1:5" ht="12" customHeight="1" x14ac:dyDescent="0.25">
      <c r="A212" s="92" t="s">
        <v>254</v>
      </c>
      <c r="B212" s="120"/>
      <c r="C212" s="121">
        <v>1443</v>
      </c>
      <c r="D212" s="122">
        <v>42870</v>
      </c>
      <c r="E212" s="123" t="s">
        <v>1131</v>
      </c>
    </row>
    <row r="213" spans="1:5" ht="12" customHeight="1" x14ac:dyDescent="0.25">
      <c r="A213" s="87" t="s">
        <v>255</v>
      </c>
      <c r="B213" s="107"/>
      <c r="C213" s="108">
        <v>1863</v>
      </c>
      <c r="D213" s="109" t="s">
        <v>1131</v>
      </c>
      <c r="E213" s="110">
        <v>42500</v>
      </c>
    </row>
    <row r="214" spans="1:5" ht="12" customHeight="1" x14ac:dyDescent="0.25">
      <c r="A214" s="92" t="s">
        <v>256</v>
      </c>
      <c r="B214" s="120"/>
      <c r="C214" s="121">
        <v>1222</v>
      </c>
      <c r="D214" s="122" t="s">
        <v>1131</v>
      </c>
      <c r="E214" s="123">
        <v>42500</v>
      </c>
    </row>
    <row r="215" spans="1:5" ht="12" customHeight="1" x14ac:dyDescent="0.25">
      <c r="A215" s="87" t="s">
        <v>257</v>
      </c>
      <c r="B215" s="107"/>
      <c r="C215" s="108">
        <v>5708</v>
      </c>
      <c r="D215" s="109" t="s">
        <v>1131</v>
      </c>
      <c r="E215" s="110">
        <v>42500</v>
      </c>
    </row>
    <row r="216" spans="1:5" ht="12" customHeight="1" x14ac:dyDescent="0.25">
      <c r="A216" s="92" t="s">
        <v>258</v>
      </c>
      <c r="B216" s="120"/>
      <c r="C216" s="121">
        <v>4150</v>
      </c>
      <c r="D216" s="122">
        <v>42826</v>
      </c>
      <c r="E216" s="123" t="s">
        <v>1131</v>
      </c>
    </row>
    <row r="217" spans="1:5" ht="12" customHeight="1" x14ac:dyDescent="0.25">
      <c r="A217" s="87" t="s">
        <v>259</v>
      </c>
      <c r="B217" s="107"/>
      <c r="C217" s="108">
        <v>1083</v>
      </c>
      <c r="D217" s="109" t="s">
        <v>1131</v>
      </c>
      <c r="E217" s="110">
        <v>42500</v>
      </c>
    </row>
    <row r="218" spans="1:5" ht="12" customHeight="1" x14ac:dyDescent="0.25">
      <c r="A218" s="92" t="s">
        <v>260</v>
      </c>
      <c r="B218" s="120"/>
      <c r="C218" s="121">
        <v>1917</v>
      </c>
      <c r="D218" s="122" t="s">
        <v>1131</v>
      </c>
      <c r="E218" s="123">
        <v>42500</v>
      </c>
    </row>
    <row r="219" spans="1:5" ht="12" customHeight="1" x14ac:dyDescent="0.25">
      <c r="A219" s="87" t="s">
        <v>261</v>
      </c>
      <c r="B219" s="107"/>
      <c r="C219" s="108">
        <v>6270</v>
      </c>
      <c r="D219" s="109" t="s">
        <v>1131</v>
      </c>
      <c r="E219" s="110">
        <v>42500</v>
      </c>
    </row>
    <row r="220" spans="1:5" ht="12" customHeight="1" x14ac:dyDescent="0.25">
      <c r="A220" s="92" t="s">
        <v>262</v>
      </c>
      <c r="B220" s="120"/>
      <c r="C220" s="121">
        <v>1516</v>
      </c>
      <c r="D220" s="122" t="s">
        <v>1131</v>
      </c>
      <c r="E220" s="123">
        <v>42500</v>
      </c>
    </row>
    <row r="221" spans="1:5" ht="12" customHeight="1" x14ac:dyDescent="0.25">
      <c r="A221" s="87" t="s">
        <v>263</v>
      </c>
      <c r="B221" s="107"/>
      <c r="C221" s="108">
        <v>5101</v>
      </c>
      <c r="D221" s="109" t="s">
        <v>1131</v>
      </c>
      <c r="E221" s="110">
        <v>42500</v>
      </c>
    </row>
    <row r="222" spans="1:5" ht="12" customHeight="1" x14ac:dyDescent="0.25">
      <c r="A222" s="82" t="s">
        <v>264</v>
      </c>
      <c r="B222" s="124"/>
      <c r="C222" s="125">
        <v>10204</v>
      </c>
      <c r="D222" s="122" t="s">
        <v>1131</v>
      </c>
      <c r="E222" s="123">
        <v>42500</v>
      </c>
    </row>
    <row r="223" spans="1:5" ht="12" customHeight="1" thickBot="1" x14ac:dyDescent="0.3">
      <c r="A223" s="126" t="s">
        <v>1142</v>
      </c>
      <c r="B223" s="127"/>
      <c r="C223" s="128">
        <v>484977</v>
      </c>
    </row>
    <row r="224" spans="1:5" ht="12" customHeight="1" thickTop="1" x14ac:dyDescent="0.25"/>
    <row r="225" spans="1:5" ht="12" customHeight="1" thickBot="1" x14ac:dyDescent="0.3"/>
    <row r="226" spans="1:5" ht="12" customHeight="1" thickTop="1" x14ac:dyDescent="0.25">
      <c r="A226" s="1" t="s">
        <v>265</v>
      </c>
      <c r="B226" s="2"/>
      <c r="C226" s="37" t="s">
        <v>47</v>
      </c>
      <c r="D226" s="37" t="s">
        <v>48</v>
      </c>
      <c r="E226" s="38" t="s">
        <v>49</v>
      </c>
    </row>
    <row r="227" spans="1:5" ht="12" customHeight="1" x14ac:dyDescent="0.25">
      <c r="A227" s="40" t="s">
        <v>266</v>
      </c>
      <c r="B227" s="41"/>
      <c r="C227" s="105">
        <v>7869</v>
      </c>
      <c r="D227" s="129" t="s">
        <v>1131</v>
      </c>
      <c r="E227" s="106">
        <v>42500</v>
      </c>
    </row>
    <row r="228" spans="1:5" ht="12" customHeight="1" x14ac:dyDescent="0.25">
      <c r="A228" s="57" t="s">
        <v>267</v>
      </c>
      <c r="B228" s="58"/>
      <c r="C228" s="111">
        <v>5905</v>
      </c>
      <c r="D228" s="130" t="s">
        <v>1131</v>
      </c>
      <c r="E228" s="112">
        <v>42500</v>
      </c>
    </row>
    <row r="229" spans="1:5" ht="12" customHeight="1" x14ac:dyDescent="0.25">
      <c r="A229" s="78" t="s">
        <v>268</v>
      </c>
      <c r="B229" s="79"/>
      <c r="C229" s="113">
        <v>4103</v>
      </c>
      <c r="D229" s="131" t="s">
        <v>1131</v>
      </c>
      <c r="E229" s="114">
        <v>42500</v>
      </c>
    </row>
    <row r="230" spans="1:5" ht="12" customHeight="1" x14ac:dyDescent="0.25">
      <c r="A230" s="57" t="s">
        <v>269</v>
      </c>
      <c r="B230" s="58"/>
      <c r="C230" s="111">
        <v>1553</v>
      </c>
      <c r="D230" s="130" t="s">
        <v>1131</v>
      </c>
      <c r="E230" s="112">
        <v>42500</v>
      </c>
    </row>
    <row r="231" spans="1:5" ht="12" customHeight="1" x14ac:dyDescent="0.25">
      <c r="A231" s="78" t="s">
        <v>270</v>
      </c>
      <c r="B231" s="79"/>
      <c r="C231" s="113">
        <v>7771</v>
      </c>
      <c r="D231" s="131" t="s">
        <v>1131</v>
      </c>
      <c r="E231" s="114">
        <v>42500</v>
      </c>
    </row>
    <row r="232" spans="1:5" ht="12" customHeight="1" x14ac:dyDescent="0.25">
      <c r="A232" s="57" t="s">
        <v>271</v>
      </c>
      <c r="B232" s="58"/>
      <c r="C232" s="111">
        <v>8458</v>
      </c>
      <c r="D232" s="130" t="s">
        <v>1131</v>
      </c>
      <c r="E232" s="112">
        <v>42500</v>
      </c>
    </row>
    <row r="233" spans="1:5" ht="12" customHeight="1" x14ac:dyDescent="0.25">
      <c r="A233" s="50" t="s">
        <v>272</v>
      </c>
      <c r="B233" s="79"/>
      <c r="C233" s="113">
        <v>4481</v>
      </c>
      <c r="D233" s="131" t="s">
        <v>1131</v>
      </c>
      <c r="E233" s="114">
        <v>42500</v>
      </c>
    </row>
    <row r="234" spans="1:5" ht="12" customHeight="1" x14ac:dyDescent="0.25">
      <c r="A234" s="57" t="s">
        <v>273</v>
      </c>
      <c r="B234" s="58"/>
      <c r="C234" s="111">
        <v>3023</v>
      </c>
      <c r="D234" s="130" t="s">
        <v>1131</v>
      </c>
      <c r="E234" s="112">
        <v>42500</v>
      </c>
    </row>
    <row r="235" spans="1:5" ht="12" customHeight="1" x14ac:dyDescent="0.25">
      <c r="A235" s="50" t="s">
        <v>274</v>
      </c>
      <c r="B235" s="79"/>
      <c r="C235" s="113">
        <v>11947</v>
      </c>
      <c r="D235" s="131" t="s">
        <v>1131</v>
      </c>
      <c r="E235" s="114">
        <v>42500</v>
      </c>
    </row>
    <row r="236" spans="1:5" ht="12" customHeight="1" x14ac:dyDescent="0.25">
      <c r="A236" s="57" t="s">
        <v>275</v>
      </c>
      <c r="B236" s="58"/>
      <c r="C236" s="111">
        <v>6288</v>
      </c>
      <c r="D236" s="130" t="s">
        <v>1131</v>
      </c>
      <c r="E236" s="112">
        <v>42500</v>
      </c>
    </row>
    <row r="237" spans="1:5" ht="12" customHeight="1" x14ac:dyDescent="0.25">
      <c r="A237" s="78" t="s">
        <v>276</v>
      </c>
      <c r="B237" s="79"/>
      <c r="C237" s="113">
        <v>3581</v>
      </c>
      <c r="D237" s="131" t="s">
        <v>1131</v>
      </c>
      <c r="E237" s="114">
        <v>42500</v>
      </c>
    </row>
    <row r="238" spans="1:5" ht="12" customHeight="1" x14ac:dyDescent="0.25">
      <c r="A238" s="57" t="s">
        <v>277</v>
      </c>
      <c r="B238" s="115"/>
      <c r="C238" s="111">
        <v>22502</v>
      </c>
      <c r="D238" s="130" t="s">
        <v>1131</v>
      </c>
      <c r="E238" s="112">
        <v>42500</v>
      </c>
    </row>
    <row r="239" spans="1:5" ht="12" customHeight="1" x14ac:dyDescent="0.25">
      <c r="A239" s="132" t="s">
        <v>278</v>
      </c>
      <c r="B239" s="79"/>
      <c r="C239" s="113">
        <v>3188</v>
      </c>
      <c r="D239" s="131" t="s">
        <v>1131</v>
      </c>
      <c r="E239" s="114">
        <v>42500</v>
      </c>
    </row>
    <row r="240" spans="1:5" ht="12" customHeight="1" x14ac:dyDescent="0.25">
      <c r="A240" s="97" t="s">
        <v>279</v>
      </c>
      <c r="B240" s="58"/>
      <c r="C240" s="111">
        <v>7524</v>
      </c>
      <c r="D240" s="130" t="s">
        <v>1131</v>
      </c>
      <c r="E240" s="112">
        <v>42500</v>
      </c>
    </row>
    <row r="241" spans="1:5" ht="12" customHeight="1" x14ac:dyDescent="0.25">
      <c r="A241" s="132" t="s">
        <v>280</v>
      </c>
      <c r="B241" s="79"/>
      <c r="C241" s="113">
        <v>3656</v>
      </c>
      <c r="D241" s="131" t="s">
        <v>1131</v>
      </c>
      <c r="E241" s="114">
        <v>42500</v>
      </c>
    </row>
    <row r="242" spans="1:5" ht="12" customHeight="1" x14ac:dyDescent="0.25">
      <c r="A242" s="97" t="s">
        <v>281</v>
      </c>
      <c r="B242" s="58"/>
      <c r="C242" s="111">
        <v>2102</v>
      </c>
      <c r="D242" s="130" t="s">
        <v>1131</v>
      </c>
      <c r="E242" s="112">
        <v>42500</v>
      </c>
    </row>
    <row r="243" spans="1:5" ht="12" customHeight="1" x14ac:dyDescent="0.25">
      <c r="A243" s="133" t="s">
        <v>282</v>
      </c>
      <c r="B243" s="79"/>
      <c r="C243" s="113">
        <v>6468</v>
      </c>
      <c r="D243" s="131">
        <v>42843</v>
      </c>
      <c r="E243" s="114" t="s">
        <v>1131</v>
      </c>
    </row>
    <row r="244" spans="1:5" ht="12" customHeight="1" x14ac:dyDescent="0.25">
      <c r="A244" s="134" t="s">
        <v>283</v>
      </c>
      <c r="B244" s="58"/>
      <c r="C244" s="111">
        <v>5526</v>
      </c>
      <c r="D244" s="130" t="s">
        <v>1131</v>
      </c>
      <c r="E244" s="112">
        <v>42500</v>
      </c>
    </row>
    <row r="245" spans="1:5" ht="12" customHeight="1" x14ac:dyDescent="0.25">
      <c r="A245" s="135" t="s">
        <v>284</v>
      </c>
      <c r="B245" s="136"/>
      <c r="C245" s="137">
        <v>3641</v>
      </c>
      <c r="D245" s="138" t="s">
        <v>1131</v>
      </c>
      <c r="E245" s="139">
        <v>42500</v>
      </c>
    </row>
    <row r="246" spans="1:5" ht="12" customHeight="1" x14ac:dyDescent="0.25">
      <c r="A246" s="140" t="s">
        <v>285</v>
      </c>
      <c r="B246" s="88"/>
      <c r="C246" s="141">
        <v>8267</v>
      </c>
      <c r="D246" s="142" t="s">
        <v>1131</v>
      </c>
      <c r="E246" s="143">
        <v>42500</v>
      </c>
    </row>
    <row r="247" spans="1:5" ht="12" customHeight="1" x14ac:dyDescent="0.25">
      <c r="A247" s="135" t="s">
        <v>286</v>
      </c>
      <c r="B247" s="83"/>
      <c r="C247" s="137">
        <v>3947</v>
      </c>
      <c r="D247" s="138" t="s">
        <v>1131</v>
      </c>
      <c r="E247" s="139">
        <v>42500</v>
      </c>
    </row>
    <row r="248" spans="1:5" ht="12" customHeight="1" x14ac:dyDescent="0.25">
      <c r="A248" s="140" t="s">
        <v>287</v>
      </c>
      <c r="B248" s="88"/>
      <c r="C248" s="141">
        <v>11181</v>
      </c>
      <c r="D248" s="142" t="s">
        <v>1131</v>
      </c>
      <c r="E248" s="143">
        <v>42500</v>
      </c>
    </row>
    <row r="249" spans="1:5" ht="12" customHeight="1" x14ac:dyDescent="0.25">
      <c r="A249" s="40" t="s">
        <v>288</v>
      </c>
      <c r="B249" s="83"/>
      <c r="C249" s="137">
        <v>7662</v>
      </c>
      <c r="D249" s="138" t="s">
        <v>1131</v>
      </c>
      <c r="E249" s="139">
        <v>42500</v>
      </c>
    </row>
    <row r="250" spans="1:5" ht="12" customHeight="1" x14ac:dyDescent="0.25">
      <c r="A250" s="46" t="s">
        <v>289</v>
      </c>
      <c r="B250" s="88"/>
      <c r="C250" s="141">
        <v>3738</v>
      </c>
      <c r="D250" s="142" t="s">
        <v>1131</v>
      </c>
      <c r="E250" s="143">
        <v>42500</v>
      </c>
    </row>
    <row r="251" spans="1:5" ht="12" customHeight="1" x14ac:dyDescent="0.25">
      <c r="A251" s="92" t="s">
        <v>290</v>
      </c>
      <c r="B251" s="83"/>
      <c r="C251" s="137">
        <v>5001</v>
      </c>
      <c r="D251" s="138" t="s">
        <v>1131</v>
      </c>
      <c r="E251" s="139">
        <v>42500</v>
      </c>
    </row>
    <row r="252" spans="1:5" ht="12" customHeight="1" x14ac:dyDescent="0.25">
      <c r="A252" s="87" t="s">
        <v>291</v>
      </c>
      <c r="B252" s="88"/>
      <c r="C252" s="141">
        <v>10899</v>
      </c>
      <c r="D252" s="142" t="s">
        <v>1131</v>
      </c>
      <c r="E252" s="143">
        <v>42500</v>
      </c>
    </row>
    <row r="253" spans="1:5" ht="12" customHeight="1" x14ac:dyDescent="0.25">
      <c r="A253" s="92" t="s">
        <v>292</v>
      </c>
      <c r="B253" s="83"/>
      <c r="C253" s="137">
        <v>10343</v>
      </c>
      <c r="D253" s="138" t="s">
        <v>1131</v>
      </c>
      <c r="E253" s="139">
        <v>42500</v>
      </c>
    </row>
    <row r="254" spans="1:5" ht="12" customHeight="1" x14ac:dyDescent="0.25">
      <c r="A254" s="87" t="s">
        <v>293</v>
      </c>
      <c r="B254" s="88"/>
      <c r="C254" s="141">
        <v>3899</v>
      </c>
      <c r="D254" s="142" t="s">
        <v>1131</v>
      </c>
      <c r="E254" s="143">
        <v>42500</v>
      </c>
    </row>
    <row r="255" spans="1:5" ht="12" customHeight="1" x14ac:dyDescent="0.25">
      <c r="A255" s="92" t="s">
        <v>294</v>
      </c>
      <c r="B255" s="83"/>
      <c r="C255" s="137">
        <v>13780</v>
      </c>
      <c r="D255" s="138" t="s">
        <v>1131</v>
      </c>
      <c r="E255" s="139">
        <v>42500</v>
      </c>
    </row>
    <row r="256" spans="1:5" ht="12" customHeight="1" x14ac:dyDescent="0.25">
      <c r="A256" s="87" t="s">
        <v>295</v>
      </c>
      <c r="B256" s="88"/>
      <c r="C256" s="141">
        <v>10353</v>
      </c>
      <c r="D256" s="142" t="s">
        <v>1131</v>
      </c>
      <c r="E256" s="143">
        <v>42500</v>
      </c>
    </row>
    <row r="257" spans="1:5" ht="12" customHeight="1" x14ac:dyDescent="0.25">
      <c r="A257" s="92" t="s">
        <v>296</v>
      </c>
      <c r="B257" s="83"/>
      <c r="C257" s="137">
        <v>13074</v>
      </c>
      <c r="D257" s="138" t="s">
        <v>1131</v>
      </c>
      <c r="E257" s="139">
        <v>42500</v>
      </c>
    </row>
    <row r="258" spans="1:5" ht="12" customHeight="1" x14ac:dyDescent="0.25">
      <c r="A258" s="46" t="s">
        <v>297</v>
      </c>
      <c r="B258" s="88"/>
      <c r="C258" s="141">
        <v>493</v>
      </c>
      <c r="D258" s="142" t="s">
        <v>1131</v>
      </c>
      <c r="E258" s="143">
        <v>42500</v>
      </c>
    </row>
    <row r="259" spans="1:5" ht="12" customHeight="1" x14ac:dyDescent="0.25">
      <c r="A259" s="40" t="s">
        <v>298</v>
      </c>
      <c r="B259" s="83"/>
      <c r="C259" s="144">
        <v>1334</v>
      </c>
      <c r="D259" s="145" t="s">
        <v>1131</v>
      </c>
      <c r="E259" s="146">
        <v>42500</v>
      </c>
    </row>
    <row r="260" spans="1:5" ht="12" customHeight="1" x14ac:dyDescent="0.25">
      <c r="A260" s="46" t="s">
        <v>299</v>
      </c>
      <c r="B260" s="88"/>
      <c r="C260" s="141">
        <v>11661</v>
      </c>
      <c r="D260" s="142" t="s">
        <v>1131</v>
      </c>
      <c r="E260" s="143">
        <v>42500</v>
      </c>
    </row>
    <row r="261" spans="1:5" ht="12" customHeight="1" x14ac:dyDescent="0.25">
      <c r="A261" s="147" t="s">
        <v>300</v>
      </c>
      <c r="B261" s="93"/>
      <c r="C261" s="144">
        <v>1604</v>
      </c>
      <c r="D261" s="145" t="s">
        <v>1131</v>
      </c>
      <c r="E261" s="146">
        <v>42500</v>
      </c>
    </row>
    <row r="262" spans="1:5" ht="12" customHeight="1" x14ac:dyDescent="0.25">
      <c r="A262" s="46" t="s">
        <v>301</v>
      </c>
      <c r="B262" s="88"/>
      <c r="C262" s="141">
        <v>22766</v>
      </c>
      <c r="D262" s="142" t="s">
        <v>1131</v>
      </c>
      <c r="E262" s="143">
        <v>42500</v>
      </c>
    </row>
    <row r="263" spans="1:5" ht="12" customHeight="1" x14ac:dyDescent="0.25">
      <c r="A263" s="135" t="s">
        <v>16</v>
      </c>
      <c r="B263" s="93"/>
      <c r="C263" s="144">
        <v>6044</v>
      </c>
      <c r="D263" s="145">
        <v>43220</v>
      </c>
      <c r="E263" s="146" t="s">
        <v>1131</v>
      </c>
    </row>
    <row r="264" spans="1:5" ht="12" customHeight="1" x14ac:dyDescent="0.25">
      <c r="A264" s="140" t="s">
        <v>302</v>
      </c>
      <c r="B264" s="88"/>
      <c r="C264" s="141">
        <v>2803</v>
      </c>
      <c r="D264" s="142" t="s">
        <v>1131</v>
      </c>
      <c r="E264" s="143">
        <v>42500</v>
      </c>
    </row>
    <row r="265" spans="1:5" ht="12" customHeight="1" x14ac:dyDescent="0.25">
      <c r="A265" s="148" t="s">
        <v>303</v>
      </c>
      <c r="B265" s="93"/>
      <c r="C265" s="144">
        <v>3181</v>
      </c>
      <c r="D265" s="145" t="s">
        <v>1131</v>
      </c>
      <c r="E265" s="146">
        <v>42500</v>
      </c>
    </row>
    <row r="266" spans="1:5" ht="12" customHeight="1" x14ac:dyDescent="0.25">
      <c r="A266" s="140" t="s">
        <v>304</v>
      </c>
      <c r="B266" s="88"/>
      <c r="C266" s="141">
        <v>1747</v>
      </c>
      <c r="D266" s="142" t="s">
        <v>1131</v>
      </c>
      <c r="E266" s="143">
        <v>42500</v>
      </c>
    </row>
    <row r="267" spans="1:5" ht="12" customHeight="1" x14ac:dyDescent="0.25">
      <c r="A267" s="148" t="s">
        <v>305</v>
      </c>
      <c r="B267" s="93"/>
      <c r="C267" s="144">
        <v>2965</v>
      </c>
      <c r="D267" s="145" t="s">
        <v>1131</v>
      </c>
      <c r="E267" s="146">
        <v>42500</v>
      </c>
    </row>
    <row r="268" spans="1:5" ht="12" customHeight="1" x14ac:dyDescent="0.25">
      <c r="A268" s="140" t="s">
        <v>306</v>
      </c>
      <c r="B268" s="88"/>
      <c r="C268" s="141">
        <v>2205</v>
      </c>
      <c r="D268" s="142" t="s">
        <v>1131</v>
      </c>
      <c r="E268" s="143">
        <v>42500</v>
      </c>
    </row>
    <row r="269" spans="1:5" ht="12" customHeight="1" x14ac:dyDescent="0.25">
      <c r="A269" s="135" t="s">
        <v>307</v>
      </c>
      <c r="B269" s="93"/>
      <c r="C269" s="144">
        <v>92</v>
      </c>
      <c r="D269" s="145" t="s">
        <v>1131</v>
      </c>
      <c r="E269" s="146">
        <v>42500</v>
      </c>
    </row>
    <row r="270" spans="1:5" ht="12" customHeight="1" x14ac:dyDescent="0.25">
      <c r="A270" s="140" t="s">
        <v>308</v>
      </c>
      <c r="B270" s="88"/>
      <c r="C270" s="141">
        <v>2023</v>
      </c>
      <c r="D270" s="142" t="s">
        <v>1131</v>
      </c>
      <c r="E270" s="143">
        <v>42500</v>
      </c>
    </row>
    <row r="271" spans="1:5" ht="12" customHeight="1" x14ac:dyDescent="0.25">
      <c r="A271" s="135" t="s">
        <v>309</v>
      </c>
      <c r="B271" s="93"/>
      <c r="C271" s="144">
        <v>700</v>
      </c>
      <c r="D271" s="145" t="s">
        <v>1131</v>
      </c>
      <c r="E271" s="146">
        <v>42500</v>
      </c>
    </row>
    <row r="272" spans="1:5" ht="12" customHeight="1" x14ac:dyDescent="0.25">
      <c r="A272" s="140" t="s">
        <v>310</v>
      </c>
      <c r="B272" s="88"/>
      <c r="C272" s="141">
        <v>7173</v>
      </c>
      <c r="D272" s="142">
        <v>42475</v>
      </c>
      <c r="E272" s="143" t="s">
        <v>1131</v>
      </c>
    </row>
    <row r="273" spans="1:5" ht="12" customHeight="1" x14ac:dyDescent="0.25">
      <c r="A273" s="135" t="s">
        <v>311</v>
      </c>
      <c r="B273" s="93"/>
      <c r="C273" s="144">
        <v>4479</v>
      </c>
      <c r="D273" s="145" t="s">
        <v>1131</v>
      </c>
      <c r="E273" s="146">
        <v>42500</v>
      </c>
    </row>
    <row r="274" spans="1:5" ht="12" customHeight="1" x14ac:dyDescent="0.25">
      <c r="A274" s="140" t="s">
        <v>312</v>
      </c>
      <c r="B274" s="88"/>
      <c r="C274" s="141">
        <v>5179</v>
      </c>
      <c r="D274" s="142" t="s">
        <v>1131</v>
      </c>
      <c r="E274" s="143">
        <v>42500</v>
      </c>
    </row>
    <row r="275" spans="1:5" ht="12" customHeight="1" x14ac:dyDescent="0.25">
      <c r="A275" s="82" t="s">
        <v>313</v>
      </c>
      <c r="B275" s="93"/>
      <c r="C275" s="144">
        <v>1891</v>
      </c>
      <c r="D275" s="145" t="s">
        <v>1131</v>
      </c>
      <c r="E275" s="146">
        <v>42500</v>
      </c>
    </row>
    <row r="276" spans="1:5" ht="12" customHeight="1" x14ac:dyDescent="0.25">
      <c r="A276" s="87" t="s">
        <v>314</v>
      </c>
      <c r="B276" s="88"/>
      <c r="C276" s="141">
        <v>32097</v>
      </c>
      <c r="D276" s="142" t="s">
        <v>1131</v>
      </c>
      <c r="E276" s="143">
        <v>42500</v>
      </c>
    </row>
    <row r="277" spans="1:5" ht="12" customHeight="1" x14ac:dyDescent="0.25">
      <c r="A277" s="135" t="s">
        <v>315</v>
      </c>
      <c r="B277" s="93"/>
      <c r="C277" s="144">
        <v>9806</v>
      </c>
      <c r="D277" s="145" t="s">
        <v>1131</v>
      </c>
      <c r="E277" s="146">
        <v>42500</v>
      </c>
    </row>
    <row r="278" spans="1:5" ht="12" customHeight="1" x14ac:dyDescent="0.25">
      <c r="A278" s="140" t="s">
        <v>316</v>
      </c>
      <c r="B278" s="88"/>
      <c r="C278" s="141">
        <v>19541</v>
      </c>
      <c r="D278" s="142" t="s">
        <v>1131</v>
      </c>
      <c r="E278" s="143">
        <v>42500</v>
      </c>
    </row>
    <row r="279" spans="1:5" ht="12" customHeight="1" x14ac:dyDescent="0.25">
      <c r="A279" s="135" t="s">
        <v>317</v>
      </c>
      <c r="B279" s="93"/>
      <c r="C279" s="144">
        <v>39407</v>
      </c>
      <c r="D279" s="145" t="s">
        <v>1131</v>
      </c>
      <c r="E279" s="146">
        <v>42500</v>
      </c>
    </row>
    <row r="280" spans="1:5" ht="12" customHeight="1" x14ac:dyDescent="0.25">
      <c r="A280" s="140" t="s">
        <v>318</v>
      </c>
      <c r="B280" s="88"/>
      <c r="C280" s="141">
        <v>2225</v>
      </c>
      <c r="D280" s="142" t="s">
        <v>1131</v>
      </c>
      <c r="E280" s="143">
        <v>42500</v>
      </c>
    </row>
    <row r="281" spans="1:5" ht="12" customHeight="1" x14ac:dyDescent="0.25">
      <c r="A281" s="135" t="s">
        <v>319</v>
      </c>
      <c r="B281" s="93"/>
      <c r="C281" s="144">
        <v>2461</v>
      </c>
      <c r="D281" s="145" t="s">
        <v>1131</v>
      </c>
      <c r="E281" s="146">
        <v>42500</v>
      </c>
    </row>
    <row r="282" spans="1:5" ht="12" customHeight="1" x14ac:dyDescent="0.25">
      <c r="A282" s="140" t="s">
        <v>320</v>
      </c>
      <c r="B282" s="88"/>
      <c r="C282" s="141">
        <v>2066</v>
      </c>
      <c r="D282" s="142" t="s">
        <v>1131</v>
      </c>
      <c r="E282" s="143">
        <v>42500</v>
      </c>
    </row>
    <row r="283" spans="1:5" ht="12" customHeight="1" x14ac:dyDescent="0.25">
      <c r="A283" s="135" t="s">
        <v>321</v>
      </c>
      <c r="B283" s="93"/>
      <c r="C283" s="144">
        <v>20495</v>
      </c>
      <c r="D283" s="145" t="s">
        <v>1131</v>
      </c>
      <c r="E283" s="146">
        <v>42500</v>
      </c>
    </row>
    <row r="284" spans="1:5" ht="12" customHeight="1" x14ac:dyDescent="0.25">
      <c r="A284" s="140" t="s">
        <v>322</v>
      </c>
      <c r="B284" s="88"/>
      <c r="C284" s="141">
        <v>3254</v>
      </c>
      <c r="D284" s="142" t="s">
        <v>1131</v>
      </c>
      <c r="E284" s="143">
        <v>42500</v>
      </c>
    </row>
    <row r="285" spans="1:5" ht="12" customHeight="1" x14ac:dyDescent="0.25">
      <c r="A285" s="148" t="s">
        <v>323</v>
      </c>
      <c r="B285" s="93"/>
      <c r="C285" s="144">
        <v>3984</v>
      </c>
      <c r="D285" s="145" t="s">
        <v>1131</v>
      </c>
      <c r="E285" s="146">
        <v>42500</v>
      </c>
    </row>
    <row r="286" spans="1:5" ht="12" customHeight="1" x14ac:dyDescent="0.25">
      <c r="A286" s="140" t="s">
        <v>324</v>
      </c>
      <c r="B286" s="88"/>
      <c r="C286" s="141">
        <v>7220</v>
      </c>
      <c r="D286" s="142" t="s">
        <v>1131</v>
      </c>
      <c r="E286" s="143">
        <v>42500</v>
      </c>
    </row>
    <row r="287" spans="1:5" ht="12" customHeight="1" x14ac:dyDescent="0.25">
      <c r="A287" s="135" t="s">
        <v>325</v>
      </c>
      <c r="B287" s="93"/>
      <c r="C287" s="144">
        <v>8788</v>
      </c>
      <c r="D287" s="145" t="s">
        <v>1131</v>
      </c>
      <c r="E287" s="146">
        <v>42500</v>
      </c>
    </row>
    <row r="288" spans="1:5" ht="12" customHeight="1" x14ac:dyDescent="0.25">
      <c r="A288" s="140" t="s">
        <v>326</v>
      </c>
      <c r="B288" s="88"/>
      <c r="C288" s="141">
        <v>4754</v>
      </c>
      <c r="D288" s="142" t="s">
        <v>1131</v>
      </c>
      <c r="E288" s="143">
        <v>42500</v>
      </c>
    </row>
    <row r="289" spans="1:5" ht="12" customHeight="1" x14ac:dyDescent="0.25">
      <c r="A289" s="133" t="s">
        <v>327</v>
      </c>
      <c r="B289" s="149"/>
      <c r="C289" s="150">
        <v>10995</v>
      </c>
      <c r="D289" s="151" t="s">
        <v>1131</v>
      </c>
      <c r="E289" s="123">
        <v>42500</v>
      </c>
    </row>
    <row r="290" spans="1:5" ht="12" customHeight="1" thickBot="1" x14ac:dyDescent="0.3">
      <c r="A290" s="126" t="s">
        <v>1143</v>
      </c>
      <c r="B290" s="152"/>
      <c r="C290" s="153">
        <v>467163</v>
      </c>
    </row>
    <row r="291" spans="1:5" ht="12" customHeight="1" thickTop="1" x14ac:dyDescent="0.25"/>
    <row r="292" spans="1:5" ht="12" customHeight="1" thickBot="1" x14ac:dyDescent="0.3"/>
    <row r="293" spans="1:5" ht="12" customHeight="1" thickTop="1" x14ac:dyDescent="0.25">
      <c r="A293" s="1" t="s">
        <v>328</v>
      </c>
      <c r="B293" s="2"/>
      <c r="C293" s="37" t="s">
        <v>47</v>
      </c>
      <c r="D293" s="37" t="s">
        <v>48</v>
      </c>
      <c r="E293" s="38" t="s">
        <v>49</v>
      </c>
    </row>
    <row r="294" spans="1:5" ht="12" customHeight="1" x14ac:dyDescent="0.25">
      <c r="A294" s="40" t="s">
        <v>329</v>
      </c>
      <c r="B294" s="41"/>
      <c r="C294" s="154">
        <v>27</v>
      </c>
      <c r="D294" s="70" t="s">
        <v>1131</v>
      </c>
      <c r="E294" s="155">
        <v>42500</v>
      </c>
    </row>
    <row r="295" spans="1:5" ht="12" customHeight="1" x14ac:dyDescent="0.25">
      <c r="A295" s="46" t="s">
        <v>330</v>
      </c>
      <c r="B295" s="47"/>
      <c r="C295" s="156">
        <v>16</v>
      </c>
      <c r="D295" s="72" t="s">
        <v>1131</v>
      </c>
      <c r="E295" s="157">
        <v>42500</v>
      </c>
    </row>
    <row r="296" spans="1:5" ht="12" customHeight="1" x14ac:dyDescent="0.25">
      <c r="A296" s="158" t="s">
        <v>331</v>
      </c>
      <c r="B296" s="51"/>
      <c r="C296" s="159">
        <v>45</v>
      </c>
      <c r="D296" s="74" t="s">
        <v>1131</v>
      </c>
      <c r="E296" s="160">
        <v>42500</v>
      </c>
    </row>
    <row r="297" spans="1:5" ht="12" customHeight="1" x14ac:dyDescent="0.25">
      <c r="A297" s="57" t="s">
        <v>332</v>
      </c>
      <c r="B297" s="58"/>
      <c r="C297" s="161">
        <v>117</v>
      </c>
      <c r="D297" s="76" t="s">
        <v>1131</v>
      </c>
      <c r="E297" s="162">
        <v>42500</v>
      </c>
    </row>
    <row r="298" spans="1:5" ht="12" customHeight="1" x14ac:dyDescent="0.25">
      <c r="A298" s="132" t="s">
        <v>333</v>
      </c>
      <c r="B298" s="51"/>
      <c r="C298" s="159">
        <v>110</v>
      </c>
      <c r="D298" s="74" t="s">
        <v>1131</v>
      </c>
      <c r="E298" s="160">
        <v>42500</v>
      </c>
    </row>
    <row r="299" spans="1:5" ht="12" customHeight="1" x14ac:dyDescent="0.25">
      <c r="A299" s="57" t="s">
        <v>334</v>
      </c>
      <c r="B299" s="58"/>
      <c r="C299" s="161">
        <v>84</v>
      </c>
      <c r="D299" s="76" t="s">
        <v>1131</v>
      </c>
      <c r="E299" s="162">
        <v>42500</v>
      </c>
    </row>
    <row r="300" spans="1:5" ht="12" customHeight="1" x14ac:dyDescent="0.25">
      <c r="A300" s="158" t="s">
        <v>335</v>
      </c>
      <c r="B300" s="51"/>
      <c r="C300" s="159">
        <v>15</v>
      </c>
      <c r="D300" s="74" t="s">
        <v>1131</v>
      </c>
      <c r="E300" s="160">
        <v>42500</v>
      </c>
    </row>
    <row r="301" spans="1:5" ht="12" customHeight="1" x14ac:dyDescent="0.25">
      <c r="A301" s="57" t="s">
        <v>336</v>
      </c>
      <c r="B301" s="58"/>
      <c r="C301" s="161">
        <v>10</v>
      </c>
      <c r="D301" s="76" t="s">
        <v>1131</v>
      </c>
      <c r="E301" s="162">
        <v>42500</v>
      </c>
    </row>
    <row r="302" spans="1:5" ht="12" customHeight="1" x14ac:dyDescent="0.25">
      <c r="A302" s="78" t="s">
        <v>337</v>
      </c>
      <c r="B302" s="51"/>
      <c r="C302" s="159">
        <v>51</v>
      </c>
      <c r="D302" s="74" t="s">
        <v>1131</v>
      </c>
      <c r="E302" s="160">
        <v>42500</v>
      </c>
    </row>
    <row r="303" spans="1:5" ht="12" customHeight="1" x14ac:dyDescent="0.25">
      <c r="A303" s="57" t="s">
        <v>338</v>
      </c>
      <c r="B303" s="58"/>
      <c r="C303" s="161">
        <v>82</v>
      </c>
      <c r="D303" s="76" t="s">
        <v>1131</v>
      </c>
      <c r="E303" s="162">
        <v>42500</v>
      </c>
    </row>
    <row r="304" spans="1:5" ht="12" customHeight="1" x14ac:dyDescent="0.25">
      <c r="A304" s="78" t="s">
        <v>339</v>
      </c>
      <c r="B304" s="51"/>
      <c r="C304" s="159">
        <v>160</v>
      </c>
      <c r="D304" s="74" t="s">
        <v>1131</v>
      </c>
      <c r="E304" s="160">
        <v>42500</v>
      </c>
    </row>
    <row r="305" spans="1:5" ht="12" customHeight="1" x14ac:dyDescent="0.25">
      <c r="A305" s="57" t="s">
        <v>340</v>
      </c>
      <c r="B305" s="58"/>
      <c r="C305" s="161">
        <v>114</v>
      </c>
      <c r="D305" s="76" t="s">
        <v>1131</v>
      </c>
      <c r="E305" s="162">
        <v>42500</v>
      </c>
    </row>
    <row r="306" spans="1:5" ht="12" customHeight="1" x14ac:dyDescent="0.25">
      <c r="A306" s="78" t="s">
        <v>341</v>
      </c>
      <c r="B306" s="64"/>
      <c r="C306" s="159">
        <v>176</v>
      </c>
      <c r="D306" s="74" t="s">
        <v>1131</v>
      </c>
      <c r="E306" s="160">
        <v>42500</v>
      </c>
    </row>
    <row r="307" spans="1:5" ht="12" customHeight="1" x14ac:dyDescent="0.25">
      <c r="A307" s="97" t="s">
        <v>342</v>
      </c>
      <c r="B307" s="58"/>
      <c r="C307" s="161">
        <v>42</v>
      </c>
      <c r="D307" s="76" t="s">
        <v>1131</v>
      </c>
      <c r="E307" s="162">
        <v>42500</v>
      </c>
    </row>
    <row r="308" spans="1:5" ht="12" customHeight="1" x14ac:dyDescent="0.25">
      <c r="A308" s="132" t="s">
        <v>343</v>
      </c>
      <c r="B308" s="51"/>
      <c r="C308" s="159">
        <v>73</v>
      </c>
      <c r="D308" s="74">
        <v>42856</v>
      </c>
      <c r="E308" s="160" t="s">
        <v>1131</v>
      </c>
    </row>
    <row r="309" spans="1:5" ht="12" customHeight="1" x14ac:dyDescent="0.25">
      <c r="A309" s="57" t="s">
        <v>344</v>
      </c>
      <c r="B309" s="58"/>
      <c r="C309" s="161">
        <v>228</v>
      </c>
      <c r="D309" s="76" t="s">
        <v>1131</v>
      </c>
      <c r="E309" s="162">
        <v>42500</v>
      </c>
    </row>
    <row r="310" spans="1:5" ht="12" customHeight="1" x14ac:dyDescent="0.25">
      <c r="A310" s="132" t="s">
        <v>345</v>
      </c>
      <c r="B310" s="51"/>
      <c r="C310" s="159">
        <v>61</v>
      </c>
      <c r="D310" s="74" t="s">
        <v>1131</v>
      </c>
      <c r="E310" s="160">
        <v>42500</v>
      </c>
    </row>
    <row r="311" spans="1:5" ht="12" customHeight="1" x14ac:dyDescent="0.25">
      <c r="A311" s="57" t="s">
        <v>346</v>
      </c>
      <c r="B311" s="58"/>
      <c r="C311" s="161">
        <v>23</v>
      </c>
      <c r="D311" s="76" t="s">
        <v>1131</v>
      </c>
      <c r="E311" s="162">
        <v>42500</v>
      </c>
    </row>
    <row r="312" spans="1:5" ht="12" customHeight="1" x14ac:dyDescent="0.25">
      <c r="A312" s="132" t="s">
        <v>347</v>
      </c>
      <c r="B312" s="79"/>
      <c r="C312" s="163">
        <v>213</v>
      </c>
      <c r="D312" s="81" t="s">
        <v>1131</v>
      </c>
      <c r="E312" s="164">
        <v>42500</v>
      </c>
    </row>
    <row r="313" spans="1:5" ht="12" customHeight="1" x14ac:dyDescent="0.25">
      <c r="A313" s="46" t="s">
        <v>348</v>
      </c>
      <c r="B313" s="88"/>
      <c r="C313" s="165">
        <v>10</v>
      </c>
      <c r="D313" s="90" t="s">
        <v>1131</v>
      </c>
      <c r="E313" s="166">
        <v>42500</v>
      </c>
    </row>
    <row r="314" spans="1:5" ht="12" customHeight="1" x14ac:dyDescent="0.25">
      <c r="A314" s="40" t="s">
        <v>349</v>
      </c>
      <c r="B314" s="93"/>
      <c r="C314" s="167">
        <v>30</v>
      </c>
      <c r="D314" s="95" t="s">
        <v>1131</v>
      </c>
      <c r="E314" s="168">
        <v>42500</v>
      </c>
    </row>
    <row r="315" spans="1:5" ht="12" customHeight="1" x14ac:dyDescent="0.25">
      <c r="A315" s="87" t="s">
        <v>350</v>
      </c>
      <c r="B315" s="88"/>
      <c r="C315" s="165">
        <v>44</v>
      </c>
      <c r="D315" s="90" t="s">
        <v>1131</v>
      </c>
      <c r="E315" s="166">
        <v>42500</v>
      </c>
    </row>
    <row r="316" spans="1:5" ht="12" customHeight="1" x14ac:dyDescent="0.25">
      <c r="A316" s="147" t="s">
        <v>351</v>
      </c>
      <c r="B316" s="93"/>
      <c r="C316" s="167">
        <v>110</v>
      </c>
      <c r="D316" s="95" t="s">
        <v>1131</v>
      </c>
      <c r="E316" s="168">
        <v>42500</v>
      </c>
    </row>
    <row r="317" spans="1:5" ht="12" customHeight="1" x14ac:dyDescent="0.25">
      <c r="A317" s="87" t="s">
        <v>352</v>
      </c>
      <c r="B317" s="88"/>
      <c r="C317" s="165">
        <v>90</v>
      </c>
      <c r="D317" s="90" t="s">
        <v>1131</v>
      </c>
      <c r="E317" s="166">
        <v>42500</v>
      </c>
    </row>
    <row r="318" spans="1:5" ht="12" customHeight="1" x14ac:dyDescent="0.25">
      <c r="A318" s="40" t="s">
        <v>353</v>
      </c>
      <c r="B318" s="93"/>
      <c r="C318" s="167">
        <v>96</v>
      </c>
      <c r="D318" s="95" t="s">
        <v>1131</v>
      </c>
      <c r="E318" s="168">
        <v>42500</v>
      </c>
    </row>
    <row r="319" spans="1:5" ht="12" customHeight="1" x14ac:dyDescent="0.25">
      <c r="A319" s="46" t="s">
        <v>354</v>
      </c>
      <c r="B319" s="88"/>
      <c r="C319" s="165">
        <v>273</v>
      </c>
      <c r="D319" s="90" t="s">
        <v>1131</v>
      </c>
      <c r="E319" s="166">
        <v>42500</v>
      </c>
    </row>
    <row r="320" spans="1:5" ht="12" customHeight="1" x14ac:dyDescent="0.25">
      <c r="A320" s="82" t="s">
        <v>355</v>
      </c>
      <c r="B320" s="93"/>
      <c r="C320" s="167">
        <v>38</v>
      </c>
      <c r="D320" s="95" t="s">
        <v>1131</v>
      </c>
      <c r="E320" s="168">
        <v>42500</v>
      </c>
    </row>
    <row r="321" spans="1:5" ht="12" customHeight="1" x14ac:dyDescent="0.25">
      <c r="A321" s="87" t="s">
        <v>356</v>
      </c>
      <c r="B321" s="88"/>
      <c r="C321" s="165">
        <v>153</v>
      </c>
      <c r="D321" s="90" t="s">
        <v>1131</v>
      </c>
      <c r="E321" s="166">
        <v>42500</v>
      </c>
    </row>
    <row r="322" spans="1:5" ht="12" customHeight="1" x14ac:dyDescent="0.25">
      <c r="A322" s="92" t="s">
        <v>357</v>
      </c>
      <c r="B322" s="93"/>
      <c r="C322" s="167">
        <v>151</v>
      </c>
      <c r="D322" s="95" t="s">
        <v>1131</v>
      </c>
      <c r="E322" s="168">
        <v>42500</v>
      </c>
    </row>
    <row r="323" spans="1:5" ht="12" customHeight="1" x14ac:dyDescent="0.25">
      <c r="A323" s="46" t="s">
        <v>358</v>
      </c>
      <c r="B323" s="88"/>
      <c r="C323" s="165">
        <v>10</v>
      </c>
      <c r="D323" s="90" t="s">
        <v>1131</v>
      </c>
      <c r="E323" s="166">
        <v>42500</v>
      </c>
    </row>
    <row r="324" spans="1:5" ht="12" customHeight="1" x14ac:dyDescent="0.25">
      <c r="A324" s="40" t="s">
        <v>359</v>
      </c>
      <c r="B324" s="93"/>
      <c r="C324" s="167">
        <v>103</v>
      </c>
      <c r="D324" s="95" t="s">
        <v>1131</v>
      </c>
      <c r="E324" s="168">
        <v>42500</v>
      </c>
    </row>
    <row r="325" spans="1:5" ht="12" customHeight="1" x14ac:dyDescent="0.25">
      <c r="A325" s="87" t="s">
        <v>360</v>
      </c>
      <c r="B325" s="88"/>
      <c r="C325" s="165">
        <v>86</v>
      </c>
      <c r="D325" s="90" t="s">
        <v>1131</v>
      </c>
      <c r="E325" s="166">
        <v>42500</v>
      </c>
    </row>
    <row r="326" spans="1:5" ht="12" customHeight="1" x14ac:dyDescent="0.25">
      <c r="A326" s="92" t="s">
        <v>361</v>
      </c>
      <c r="B326" s="93"/>
      <c r="C326" s="167">
        <v>160</v>
      </c>
      <c r="D326" s="95" t="s">
        <v>1131</v>
      </c>
      <c r="E326" s="168">
        <v>42500</v>
      </c>
    </row>
    <row r="327" spans="1:5" ht="12" customHeight="1" x14ac:dyDescent="0.25">
      <c r="A327" s="87" t="s">
        <v>362</v>
      </c>
      <c r="B327" s="88"/>
      <c r="C327" s="165">
        <v>278</v>
      </c>
      <c r="D327" s="90" t="s">
        <v>1131</v>
      </c>
      <c r="E327" s="166">
        <v>42500</v>
      </c>
    </row>
    <row r="328" spans="1:5" ht="12" customHeight="1" x14ac:dyDescent="0.25">
      <c r="A328" s="92" t="s">
        <v>363</v>
      </c>
      <c r="B328" s="93"/>
      <c r="C328" s="167">
        <v>169</v>
      </c>
      <c r="D328" s="95" t="s">
        <v>1131</v>
      </c>
      <c r="E328" s="168">
        <v>42500</v>
      </c>
    </row>
    <row r="329" spans="1:5" ht="12" customHeight="1" x14ac:dyDescent="0.25">
      <c r="A329" s="87" t="s">
        <v>364</v>
      </c>
      <c r="B329" s="88"/>
      <c r="C329" s="165">
        <v>65</v>
      </c>
      <c r="D329" s="90" t="s">
        <v>1131</v>
      </c>
      <c r="E329" s="166">
        <v>42500</v>
      </c>
    </row>
    <row r="330" spans="1:5" ht="12" customHeight="1" x14ac:dyDescent="0.25">
      <c r="A330" s="92" t="s">
        <v>365</v>
      </c>
      <c r="B330" s="93"/>
      <c r="C330" s="167">
        <v>160</v>
      </c>
      <c r="D330" s="95" t="s">
        <v>1131</v>
      </c>
      <c r="E330" s="168">
        <v>42500</v>
      </c>
    </row>
    <row r="331" spans="1:5" ht="12" customHeight="1" x14ac:dyDescent="0.25">
      <c r="A331" s="87" t="s">
        <v>366</v>
      </c>
      <c r="B331" s="88"/>
      <c r="C331" s="165">
        <v>66</v>
      </c>
      <c r="D331" s="90" t="s">
        <v>1131</v>
      </c>
      <c r="E331" s="166">
        <v>42500</v>
      </c>
    </row>
    <row r="332" spans="1:5" ht="12" customHeight="1" x14ac:dyDescent="0.25">
      <c r="A332" s="82" t="s">
        <v>367</v>
      </c>
      <c r="B332" s="93"/>
      <c r="C332" s="167">
        <v>67</v>
      </c>
      <c r="D332" s="95" t="s">
        <v>1131</v>
      </c>
      <c r="E332" s="168">
        <v>42500</v>
      </c>
    </row>
    <row r="333" spans="1:5" ht="12" customHeight="1" x14ac:dyDescent="0.25">
      <c r="A333" s="87" t="s">
        <v>368</v>
      </c>
      <c r="B333" s="88"/>
      <c r="C333" s="165">
        <v>81</v>
      </c>
      <c r="D333" s="90" t="s">
        <v>1131</v>
      </c>
      <c r="E333" s="166">
        <v>42500</v>
      </c>
    </row>
    <row r="334" spans="1:5" ht="12" customHeight="1" x14ac:dyDescent="0.25">
      <c r="A334" s="92" t="s">
        <v>369</v>
      </c>
      <c r="B334" s="93"/>
      <c r="C334" s="167">
        <v>73</v>
      </c>
      <c r="D334" s="95" t="s">
        <v>1131</v>
      </c>
      <c r="E334" s="168">
        <v>42500</v>
      </c>
    </row>
    <row r="335" spans="1:5" ht="12" customHeight="1" x14ac:dyDescent="0.25">
      <c r="A335" s="87" t="s">
        <v>370</v>
      </c>
      <c r="B335" s="88"/>
      <c r="C335" s="165">
        <v>135</v>
      </c>
      <c r="D335" s="90" t="s">
        <v>1131</v>
      </c>
      <c r="E335" s="166">
        <v>42500</v>
      </c>
    </row>
    <row r="336" spans="1:5" ht="12" customHeight="1" x14ac:dyDescent="0.25">
      <c r="A336" s="92" t="s">
        <v>371</v>
      </c>
      <c r="B336" s="93"/>
      <c r="C336" s="167">
        <v>49</v>
      </c>
      <c r="D336" s="95" t="s">
        <v>1131</v>
      </c>
      <c r="E336" s="168">
        <v>42500</v>
      </c>
    </row>
    <row r="337" spans="1:5" ht="12" customHeight="1" x14ac:dyDescent="0.25">
      <c r="A337" s="87" t="s">
        <v>372</v>
      </c>
      <c r="B337" s="88"/>
      <c r="C337" s="165">
        <v>169</v>
      </c>
      <c r="D337" s="90" t="s">
        <v>1131</v>
      </c>
      <c r="E337" s="166">
        <v>42500</v>
      </c>
    </row>
    <row r="338" spans="1:5" ht="12" customHeight="1" x14ac:dyDescent="0.25">
      <c r="A338" s="92" t="s">
        <v>373</v>
      </c>
      <c r="B338" s="93"/>
      <c r="C338" s="167">
        <v>252</v>
      </c>
      <c r="D338" s="95" t="s">
        <v>1131</v>
      </c>
      <c r="E338" s="168">
        <v>42500</v>
      </c>
    </row>
    <row r="339" spans="1:5" ht="12" customHeight="1" x14ac:dyDescent="0.25">
      <c r="A339" s="87" t="s">
        <v>374</v>
      </c>
      <c r="B339" s="88"/>
      <c r="C339" s="165">
        <v>49</v>
      </c>
      <c r="D339" s="90" t="s">
        <v>1131</v>
      </c>
      <c r="E339" s="166">
        <v>42500</v>
      </c>
    </row>
    <row r="340" spans="1:5" ht="12" customHeight="1" x14ac:dyDescent="0.25">
      <c r="A340" s="92" t="s">
        <v>375</v>
      </c>
      <c r="B340" s="93"/>
      <c r="C340" s="167">
        <v>38</v>
      </c>
      <c r="D340" s="95" t="s">
        <v>1131</v>
      </c>
      <c r="E340" s="168">
        <v>42500</v>
      </c>
    </row>
    <row r="341" spans="1:5" ht="12" customHeight="1" x14ac:dyDescent="0.25">
      <c r="A341" s="87" t="s">
        <v>376</v>
      </c>
      <c r="B341" s="88"/>
      <c r="C341" s="165">
        <v>149</v>
      </c>
      <c r="D341" s="90" t="s">
        <v>1131</v>
      </c>
      <c r="E341" s="166">
        <v>42500</v>
      </c>
    </row>
    <row r="342" spans="1:5" ht="12" customHeight="1" x14ac:dyDescent="0.25">
      <c r="A342" s="82" t="s">
        <v>377</v>
      </c>
      <c r="B342" s="93"/>
      <c r="C342" s="167">
        <v>142</v>
      </c>
      <c r="D342" s="95" t="s">
        <v>1131</v>
      </c>
      <c r="E342" s="168">
        <v>42500</v>
      </c>
    </row>
    <row r="343" spans="1:5" ht="12" customHeight="1" x14ac:dyDescent="0.25">
      <c r="A343" s="87" t="s">
        <v>378</v>
      </c>
      <c r="B343" s="88"/>
      <c r="C343" s="165">
        <v>120</v>
      </c>
      <c r="D343" s="90" t="s">
        <v>1131</v>
      </c>
      <c r="E343" s="166">
        <v>42500</v>
      </c>
    </row>
    <row r="344" spans="1:5" ht="12" customHeight="1" x14ac:dyDescent="0.25">
      <c r="A344" s="82" t="s">
        <v>379</v>
      </c>
      <c r="B344" s="93"/>
      <c r="C344" s="167">
        <v>137</v>
      </c>
      <c r="D344" s="95" t="s">
        <v>1131</v>
      </c>
      <c r="E344" s="168">
        <v>42500</v>
      </c>
    </row>
    <row r="345" spans="1:5" ht="12" customHeight="1" thickBot="1" x14ac:dyDescent="0.3">
      <c r="A345" s="126" t="s">
        <v>1144</v>
      </c>
      <c r="B345" s="152"/>
      <c r="C345" s="169">
        <v>5200</v>
      </c>
    </row>
    <row r="346" spans="1:5" ht="12" customHeight="1" thickTop="1" x14ac:dyDescent="0.25"/>
    <row r="347" spans="1:5" ht="12" customHeight="1" thickBot="1" x14ac:dyDescent="0.3"/>
    <row r="348" spans="1:5" ht="12" customHeight="1" thickTop="1" x14ac:dyDescent="0.25">
      <c r="A348" s="1" t="s">
        <v>17</v>
      </c>
      <c r="B348" s="2"/>
      <c r="C348" s="37" t="s">
        <v>47</v>
      </c>
      <c r="D348" s="37" t="s">
        <v>48</v>
      </c>
      <c r="E348" s="38" t="s">
        <v>49</v>
      </c>
    </row>
    <row r="349" spans="1:5" ht="12" customHeight="1" x14ac:dyDescent="0.25">
      <c r="A349" s="147" t="s">
        <v>380</v>
      </c>
      <c r="B349" s="41"/>
      <c r="C349" s="170">
        <v>9531</v>
      </c>
      <c r="D349" s="171">
        <v>42501</v>
      </c>
      <c r="E349" s="172" t="s">
        <v>1131</v>
      </c>
    </row>
    <row r="350" spans="1:5" ht="12" customHeight="1" x14ac:dyDescent="0.25">
      <c r="A350" s="57" t="s">
        <v>18</v>
      </c>
      <c r="B350" s="58"/>
      <c r="C350" s="173">
        <v>12512</v>
      </c>
      <c r="D350" s="174">
        <v>43208</v>
      </c>
      <c r="E350" s="175" t="s">
        <v>1131</v>
      </c>
    </row>
    <row r="351" spans="1:5" ht="12" customHeight="1" x14ac:dyDescent="0.25">
      <c r="A351" s="40" t="s">
        <v>381</v>
      </c>
      <c r="B351" s="41"/>
      <c r="C351" s="170">
        <v>5589</v>
      </c>
      <c r="D351" s="171" t="s">
        <v>1131</v>
      </c>
      <c r="E351" s="172">
        <v>42500</v>
      </c>
    </row>
    <row r="352" spans="1:5" ht="12" customHeight="1" x14ac:dyDescent="0.25">
      <c r="A352" s="57" t="s">
        <v>382</v>
      </c>
      <c r="B352" s="58"/>
      <c r="C352" s="173">
        <v>4590</v>
      </c>
      <c r="D352" s="174" t="s">
        <v>1131</v>
      </c>
      <c r="E352" s="175">
        <v>42500</v>
      </c>
    </row>
    <row r="353" spans="1:5" ht="12" customHeight="1" x14ac:dyDescent="0.25">
      <c r="A353" s="78" t="s">
        <v>20</v>
      </c>
      <c r="B353" s="51"/>
      <c r="C353" s="176">
        <v>111687</v>
      </c>
      <c r="D353" s="177">
        <v>43199</v>
      </c>
      <c r="E353" s="178" t="s">
        <v>1131</v>
      </c>
    </row>
    <row r="354" spans="1:5" ht="12" customHeight="1" x14ac:dyDescent="0.25">
      <c r="A354" s="57" t="s">
        <v>19</v>
      </c>
      <c r="B354" s="58"/>
      <c r="C354" s="173">
        <v>98381</v>
      </c>
      <c r="D354" s="179">
        <v>43221</v>
      </c>
      <c r="E354" s="180" t="s">
        <v>1131</v>
      </c>
    </row>
    <row r="355" spans="1:5" ht="12" customHeight="1" thickBot="1" x14ac:dyDescent="0.3">
      <c r="A355" s="29" t="s">
        <v>1145</v>
      </c>
      <c r="B355" s="101"/>
      <c r="C355" s="181">
        <v>242290</v>
      </c>
    </row>
    <row r="356" spans="1:5" ht="12" customHeight="1" thickTop="1" x14ac:dyDescent="0.25"/>
    <row r="357" spans="1:5" ht="12" customHeight="1" thickBot="1" x14ac:dyDescent="0.3"/>
    <row r="358" spans="1:5" ht="12" customHeight="1" thickTop="1" x14ac:dyDescent="0.25">
      <c r="A358" s="1" t="s">
        <v>383</v>
      </c>
      <c r="B358" s="2"/>
      <c r="C358" s="37" t="s">
        <v>47</v>
      </c>
      <c r="D358" s="37" t="s">
        <v>48</v>
      </c>
      <c r="E358" s="38" t="s">
        <v>49</v>
      </c>
    </row>
    <row r="359" spans="1:5" ht="12" customHeight="1" x14ac:dyDescent="0.25">
      <c r="A359" s="40" t="s">
        <v>14</v>
      </c>
      <c r="B359" s="41"/>
      <c r="C359" s="105">
        <v>513</v>
      </c>
      <c r="D359" s="70">
        <v>43273</v>
      </c>
      <c r="E359" s="155" t="s">
        <v>1131</v>
      </c>
    </row>
    <row r="360" spans="1:5" ht="12" customHeight="1" x14ac:dyDescent="0.25">
      <c r="A360" s="46" t="s">
        <v>384</v>
      </c>
      <c r="B360" s="47"/>
      <c r="C360" s="182">
        <v>1028</v>
      </c>
      <c r="D360" s="72" t="s">
        <v>1131</v>
      </c>
      <c r="E360" s="157">
        <v>42500</v>
      </c>
    </row>
    <row r="361" spans="1:5" ht="12" customHeight="1" x14ac:dyDescent="0.25">
      <c r="A361" s="50" t="s">
        <v>385</v>
      </c>
      <c r="B361" s="51"/>
      <c r="C361" s="183">
        <v>53</v>
      </c>
      <c r="D361" s="74" t="s">
        <v>1131</v>
      </c>
      <c r="E361" s="160">
        <v>42500</v>
      </c>
    </row>
    <row r="362" spans="1:5" ht="12" customHeight="1" x14ac:dyDescent="0.25">
      <c r="A362" s="57" t="s">
        <v>386</v>
      </c>
      <c r="B362" s="58"/>
      <c r="C362" s="111">
        <v>0</v>
      </c>
      <c r="D362" s="76" t="s">
        <v>1131</v>
      </c>
      <c r="E362" s="162"/>
    </row>
    <row r="363" spans="1:5" ht="12" customHeight="1" x14ac:dyDescent="0.25">
      <c r="A363" s="50" t="s">
        <v>387</v>
      </c>
      <c r="B363" s="51"/>
      <c r="C363" s="183">
        <v>648</v>
      </c>
      <c r="D363" s="74" t="s">
        <v>1131</v>
      </c>
      <c r="E363" s="160">
        <v>42500</v>
      </c>
    </row>
    <row r="364" spans="1:5" ht="12" customHeight="1" x14ac:dyDescent="0.25">
      <c r="A364" s="57" t="s">
        <v>388</v>
      </c>
      <c r="B364" s="58"/>
      <c r="C364" s="111">
        <v>221</v>
      </c>
      <c r="D364" s="76" t="s">
        <v>1131</v>
      </c>
      <c r="E364" s="162">
        <v>42500</v>
      </c>
    </row>
    <row r="365" spans="1:5" s="184" customFormat="1" ht="12" customHeight="1" x14ac:dyDescent="0.25">
      <c r="A365" s="78" t="s">
        <v>389</v>
      </c>
      <c r="B365" s="79"/>
      <c r="C365" s="113">
        <v>0</v>
      </c>
      <c r="D365" s="81" t="s">
        <v>1131</v>
      </c>
      <c r="E365" s="164"/>
    </row>
    <row r="366" spans="1:5" ht="12" customHeight="1" x14ac:dyDescent="0.25">
      <c r="A366" s="57" t="s">
        <v>390</v>
      </c>
      <c r="B366" s="58"/>
      <c r="C366" s="111">
        <v>0</v>
      </c>
      <c r="D366" s="72" t="s">
        <v>1131</v>
      </c>
      <c r="E366" s="157" t="s">
        <v>1131</v>
      </c>
    </row>
    <row r="367" spans="1:5" ht="12" customHeight="1" thickBot="1" x14ac:dyDescent="0.3">
      <c r="A367" s="29" t="s">
        <v>1146</v>
      </c>
      <c r="B367" s="101"/>
      <c r="C367" s="181">
        <v>2463</v>
      </c>
    </row>
    <row r="368" spans="1:5" ht="12" customHeight="1" thickTop="1" x14ac:dyDescent="0.25">
      <c r="A368" s="185"/>
      <c r="B368" s="186"/>
      <c r="C368" s="186"/>
      <c r="D368" s="186"/>
      <c r="E368" s="186"/>
    </row>
    <row r="369" spans="1:5" ht="12" customHeight="1" thickBot="1" x14ac:dyDescent="0.3"/>
    <row r="370" spans="1:5" ht="12" customHeight="1" thickTop="1" x14ac:dyDescent="0.25">
      <c r="A370" s="1" t="s">
        <v>41</v>
      </c>
      <c r="B370" s="2"/>
      <c r="C370" s="37" t="s">
        <v>47</v>
      </c>
      <c r="D370" s="37" t="s">
        <v>48</v>
      </c>
      <c r="E370" s="38" t="s">
        <v>49</v>
      </c>
    </row>
    <row r="371" spans="1:5" ht="12" customHeight="1" x14ac:dyDescent="0.25">
      <c r="A371" s="40" t="s">
        <v>41</v>
      </c>
      <c r="B371" s="41"/>
      <c r="C371" s="105">
        <v>4184</v>
      </c>
      <c r="D371" s="70" t="s">
        <v>1131</v>
      </c>
      <c r="E371" s="155">
        <v>42500</v>
      </c>
    </row>
    <row r="372" spans="1:5" ht="12" customHeight="1" thickBot="1" x14ac:dyDescent="0.3">
      <c r="A372" s="29" t="s">
        <v>1147</v>
      </c>
      <c r="B372" s="101"/>
      <c r="C372" s="181">
        <v>4184</v>
      </c>
    </row>
    <row r="373" spans="1:5" ht="12" customHeight="1" thickTop="1" x14ac:dyDescent="0.25"/>
    <row r="374" spans="1:5" ht="12" customHeight="1" x14ac:dyDescent="0.25"/>
    <row r="375" spans="1:5" ht="12" customHeight="1" x14ac:dyDescent="0.25"/>
    <row r="376" spans="1:5" ht="12" customHeight="1" x14ac:dyDescent="0.25"/>
    <row r="377" spans="1:5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/>
  </sheetViews>
  <sheetFormatPr defaultRowHeight="15" x14ac:dyDescent="0.25"/>
  <cols>
    <col min="1" max="1" width="28.28515625" customWidth="1"/>
    <col min="2" max="2" width="2.5703125" customWidth="1"/>
    <col min="3" max="3" width="12.7109375" customWidth="1"/>
    <col min="4" max="4" width="11.42578125" customWidth="1"/>
    <col min="5" max="5" width="9.42578125" customWidth="1"/>
    <col min="6" max="6" width="11.5703125" customWidth="1"/>
    <col min="7" max="7" width="15.7109375" customWidth="1"/>
    <col min="8" max="8" width="22.7109375" bestFit="1" customWidth="1"/>
    <col min="10" max="10" width="11.7109375" bestFit="1" customWidth="1"/>
  </cols>
  <sheetData>
    <row r="1" spans="1:11" ht="12" customHeight="1" thickBot="1" x14ac:dyDescent="0.3">
      <c r="A1" s="68"/>
      <c r="B1" s="69"/>
      <c r="C1" s="55"/>
      <c r="D1" s="55"/>
      <c r="E1" s="55"/>
      <c r="F1" s="55"/>
    </row>
    <row r="2" spans="1:11" ht="12" customHeight="1" thickTop="1" x14ac:dyDescent="0.25">
      <c r="A2" s="1" t="s">
        <v>391</v>
      </c>
      <c r="B2" s="2"/>
      <c r="C2" s="37" t="s">
        <v>47</v>
      </c>
      <c r="D2" s="37" t="s">
        <v>48</v>
      </c>
      <c r="E2" s="38" t="s">
        <v>49</v>
      </c>
    </row>
    <row r="3" spans="1:11" ht="12" customHeight="1" x14ac:dyDescent="0.25">
      <c r="A3" s="40" t="s">
        <v>392</v>
      </c>
      <c r="B3" s="41"/>
      <c r="C3" s="105">
        <v>1080</v>
      </c>
      <c r="D3" s="70" t="s">
        <v>1131</v>
      </c>
      <c r="E3" s="155">
        <v>42500</v>
      </c>
      <c r="J3" t="s">
        <v>403</v>
      </c>
      <c r="K3" s="187" t="s">
        <v>404</v>
      </c>
    </row>
    <row r="4" spans="1:11" ht="12" customHeight="1" thickBot="1" x14ac:dyDescent="0.3">
      <c r="A4" s="29" t="s">
        <v>1148</v>
      </c>
      <c r="B4" s="101"/>
      <c r="C4" s="181">
        <v>1080</v>
      </c>
      <c r="D4" s="55"/>
      <c r="E4" s="55"/>
      <c r="H4" s="55" t="s">
        <v>1149</v>
      </c>
      <c r="I4" s="56">
        <v>1080</v>
      </c>
    </row>
    <row r="5" spans="1:11" ht="12" customHeight="1" thickTop="1" thickBot="1" x14ac:dyDescent="0.3">
      <c r="A5" s="68"/>
      <c r="B5" s="69"/>
      <c r="C5" s="55"/>
      <c r="D5" s="55"/>
      <c r="E5" s="55"/>
      <c r="F5" s="55"/>
      <c r="H5" s="55" t="s">
        <v>1150</v>
      </c>
      <c r="I5" s="56">
        <v>5632</v>
      </c>
    </row>
    <row r="6" spans="1:11" ht="12" customHeight="1" thickTop="1" x14ac:dyDescent="0.25">
      <c r="A6" s="1" t="s">
        <v>42</v>
      </c>
      <c r="B6" s="2"/>
      <c r="C6" s="37" t="s">
        <v>47</v>
      </c>
      <c r="D6" s="37" t="s">
        <v>48</v>
      </c>
      <c r="E6" s="38" t="s">
        <v>49</v>
      </c>
      <c r="F6" s="55"/>
      <c r="H6" s="55" t="s">
        <v>1151</v>
      </c>
      <c r="I6" s="56">
        <v>78274</v>
      </c>
      <c r="J6" s="188">
        <v>50077</v>
      </c>
      <c r="K6" s="188">
        <v>128351</v>
      </c>
    </row>
    <row r="7" spans="1:11" ht="12" customHeight="1" x14ac:dyDescent="0.25">
      <c r="A7" s="40" t="s">
        <v>393</v>
      </c>
      <c r="B7" s="41"/>
      <c r="C7" s="105">
        <v>715</v>
      </c>
      <c r="D7" s="155">
        <v>43256</v>
      </c>
      <c r="E7" s="155"/>
      <c r="F7" s="55"/>
      <c r="H7" s="55"/>
      <c r="I7" s="63">
        <v>84986</v>
      </c>
    </row>
    <row r="8" spans="1:11" ht="12" customHeight="1" x14ac:dyDescent="0.25">
      <c r="A8" s="46" t="s">
        <v>394</v>
      </c>
      <c r="B8" s="47"/>
      <c r="C8" s="182">
        <v>586</v>
      </c>
      <c r="D8" s="157">
        <v>43256</v>
      </c>
      <c r="E8" s="157"/>
      <c r="F8" s="55"/>
      <c r="H8" s="55"/>
      <c r="I8" s="56"/>
    </row>
    <row r="9" spans="1:11" ht="12" customHeight="1" x14ac:dyDescent="0.25">
      <c r="A9" s="50" t="s">
        <v>395</v>
      </c>
      <c r="B9" s="51"/>
      <c r="C9" s="183">
        <v>644</v>
      </c>
      <c r="D9" s="160">
        <v>43256</v>
      </c>
      <c r="E9" s="160"/>
      <c r="F9" s="55"/>
      <c r="H9" s="55"/>
      <c r="I9" s="56"/>
    </row>
    <row r="10" spans="1:11" ht="12" customHeight="1" x14ac:dyDescent="0.25">
      <c r="A10" s="57" t="s">
        <v>396</v>
      </c>
      <c r="B10" s="58"/>
      <c r="C10" s="111">
        <v>595</v>
      </c>
      <c r="D10" s="162">
        <v>43256</v>
      </c>
      <c r="E10" s="162"/>
      <c r="F10" s="55"/>
      <c r="H10" s="55"/>
      <c r="I10" s="62"/>
    </row>
    <row r="11" spans="1:11" ht="12" customHeight="1" x14ac:dyDescent="0.25">
      <c r="A11" s="50" t="s">
        <v>397</v>
      </c>
      <c r="B11" s="51"/>
      <c r="C11" s="183">
        <v>892</v>
      </c>
      <c r="D11" s="160">
        <v>43256</v>
      </c>
      <c r="E11" s="160"/>
      <c r="F11" s="55"/>
      <c r="H11" s="55"/>
      <c r="I11" s="62"/>
    </row>
    <row r="12" spans="1:11" ht="12" customHeight="1" x14ac:dyDescent="0.25">
      <c r="A12" s="57" t="s">
        <v>398</v>
      </c>
      <c r="B12" s="58"/>
      <c r="C12" s="111">
        <v>1018</v>
      </c>
      <c r="D12" s="162">
        <v>43256</v>
      </c>
      <c r="E12" s="162"/>
      <c r="F12" s="55"/>
      <c r="H12" s="55"/>
    </row>
    <row r="13" spans="1:11" ht="12" customHeight="1" x14ac:dyDescent="0.25">
      <c r="A13" s="78" t="s">
        <v>399</v>
      </c>
      <c r="B13" s="149"/>
      <c r="C13" s="150">
        <v>577</v>
      </c>
      <c r="D13" s="189">
        <v>43256</v>
      </c>
      <c r="E13" s="189"/>
      <c r="F13" s="55"/>
    </row>
    <row r="14" spans="1:11" ht="12" customHeight="1" x14ac:dyDescent="0.25">
      <c r="A14" s="97" t="s">
        <v>400</v>
      </c>
      <c r="B14" s="98"/>
      <c r="C14" s="190">
        <v>605</v>
      </c>
      <c r="D14" s="157">
        <v>43256</v>
      </c>
      <c r="E14" s="157"/>
      <c r="F14" s="55"/>
    </row>
    <row r="15" spans="1:11" ht="12" customHeight="1" thickBot="1" x14ac:dyDescent="0.3">
      <c r="A15" s="29" t="s">
        <v>1152</v>
      </c>
      <c r="B15" s="191"/>
      <c r="C15" s="192">
        <v>5632</v>
      </c>
      <c r="D15" s="55"/>
      <c r="E15" s="55"/>
      <c r="F15" s="55"/>
    </row>
    <row r="16" spans="1:11" ht="12" customHeight="1" thickTop="1" thickBot="1" x14ac:dyDescent="0.3">
      <c r="A16" s="68"/>
      <c r="B16" s="69"/>
      <c r="C16" s="55"/>
      <c r="D16" s="55"/>
      <c r="E16" s="55"/>
      <c r="F16" s="55"/>
    </row>
    <row r="17" spans="1:6" ht="36.75" thickTop="1" x14ac:dyDescent="0.25">
      <c r="A17" s="1" t="s">
        <v>401</v>
      </c>
      <c r="B17" s="2"/>
      <c r="C17" s="37" t="s">
        <v>402</v>
      </c>
      <c r="D17" s="37" t="s">
        <v>403</v>
      </c>
      <c r="E17" s="38" t="s">
        <v>404</v>
      </c>
      <c r="F17" s="38" t="s">
        <v>49</v>
      </c>
    </row>
    <row r="18" spans="1:6" ht="12" customHeight="1" x14ac:dyDescent="0.25">
      <c r="A18" s="193" t="s">
        <v>405</v>
      </c>
      <c r="B18" s="41"/>
      <c r="C18" s="105">
        <v>1135</v>
      </c>
      <c r="D18" s="105">
        <v>1105</v>
      </c>
      <c r="E18" s="194">
        <v>2240</v>
      </c>
      <c r="F18" s="106">
        <v>43070</v>
      </c>
    </row>
    <row r="19" spans="1:6" ht="12" customHeight="1" x14ac:dyDescent="0.25">
      <c r="A19" s="195" t="s">
        <v>406</v>
      </c>
      <c r="B19" s="47"/>
      <c r="C19" s="182">
        <v>1237</v>
      </c>
      <c r="D19" s="182">
        <v>811</v>
      </c>
      <c r="E19" s="196">
        <v>2048</v>
      </c>
      <c r="F19" s="197">
        <v>43070</v>
      </c>
    </row>
    <row r="20" spans="1:6" ht="12" customHeight="1" x14ac:dyDescent="0.25">
      <c r="A20" s="198" t="s">
        <v>407</v>
      </c>
      <c r="B20" s="51"/>
      <c r="C20" s="183">
        <v>255</v>
      </c>
      <c r="D20" s="183">
        <v>994</v>
      </c>
      <c r="E20" s="199">
        <v>1249</v>
      </c>
      <c r="F20" s="200">
        <v>43070</v>
      </c>
    </row>
    <row r="21" spans="1:6" ht="12" customHeight="1" x14ac:dyDescent="0.25">
      <c r="A21" s="201" t="s">
        <v>408</v>
      </c>
      <c r="B21" s="58"/>
      <c r="C21" s="111">
        <v>477</v>
      </c>
      <c r="D21" s="111">
        <v>627</v>
      </c>
      <c r="E21" s="202">
        <v>1104</v>
      </c>
      <c r="F21" s="112">
        <v>43070</v>
      </c>
    </row>
    <row r="22" spans="1:6" ht="12" customHeight="1" x14ac:dyDescent="0.25">
      <c r="A22" s="198" t="s">
        <v>409</v>
      </c>
      <c r="B22" s="51"/>
      <c r="C22" s="183">
        <v>427</v>
      </c>
      <c r="D22" s="183">
        <v>759</v>
      </c>
      <c r="E22" s="199">
        <v>1186</v>
      </c>
      <c r="F22" s="200">
        <v>43070</v>
      </c>
    </row>
    <row r="23" spans="1:6" ht="12" customHeight="1" x14ac:dyDescent="0.25">
      <c r="A23" s="201" t="s">
        <v>410</v>
      </c>
      <c r="B23" s="58"/>
      <c r="C23" s="111">
        <v>3448</v>
      </c>
      <c r="D23" s="111">
        <v>4631</v>
      </c>
      <c r="E23" s="202">
        <v>8079</v>
      </c>
      <c r="F23" s="112">
        <v>43070</v>
      </c>
    </row>
    <row r="24" spans="1:6" ht="12" customHeight="1" x14ac:dyDescent="0.25">
      <c r="A24" s="198" t="s">
        <v>411</v>
      </c>
      <c r="B24" s="51"/>
      <c r="C24" s="183">
        <v>8587</v>
      </c>
      <c r="D24" s="183">
        <v>3853</v>
      </c>
      <c r="E24" s="199">
        <v>12440</v>
      </c>
      <c r="F24" s="200">
        <v>43070</v>
      </c>
    </row>
    <row r="25" spans="1:6" ht="12" customHeight="1" x14ac:dyDescent="0.25">
      <c r="A25" s="201" t="s">
        <v>412</v>
      </c>
      <c r="B25" s="58"/>
      <c r="C25" s="111">
        <v>402</v>
      </c>
      <c r="D25" s="111">
        <v>555</v>
      </c>
      <c r="E25" s="202">
        <v>957</v>
      </c>
      <c r="F25" s="112">
        <v>43070</v>
      </c>
    </row>
    <row r="26" spans="1:6" ht="12" customHeight="1" x14ac:dyDescent="0.25">
      <c r="A26" s="198" t="s">
        <v>413</v>
      </c>
      <c r="B26" s="51"/>
      <c r="C26" s="183">
        <v>1418</v>
      </c>
      <c r="D26" s="183">
        <v>1548</v>
      </c>
      <c r="E26" s="199">
        <v>2966</v>
      </c>
      <c r="F26" s="200">
        <v>43070</v>
      </c>
    </row>
    <row r="27" spans="1:6" ht="12" customHeight="1" x14ac:dyDescent="0.25">
      <c r="A27" s="201" t="s">
        <v>414</v>
      </c>
      <c r="B27" s="58"/>
      <c r="C27" s="111">
        <v>2148</v>
      </c>
      <c r="D27" s="111">
        <v>970</v>
      </c>
      <c r="E27" s="202">
        <v>3118</v>
      </c>
      <c r="F27" s="112">
        <v>43070</v>
      </c>
    </row>
    <row r="28" spans="1:6" ht="12" customHeight="1" x14ac:dyDescent="0.25">
      <c r="A28" s="198" t="s">
        <v>415</v>
      </c>
      <c r="B28" s="51"/>
      <c r="C28" s="183">
        <v>995</v>
      </c>
      <c r="D28" s="183">
        <v>1821</v>
      </c>
      <c r="E28" s="199">
        <v>2816</v>
      </c>
      <c r="F28" s="200">
        <v>43070</v>
      </c>
    </row>
    <row r="29" spans="1:6" ht="12" customHeight="1" x14ac:dyDescent="0.25">
      <c r="A29" s="201" t="s">
        <v>416</v>
      </c>
      <c r="B29" s="58"/>
      <c r="C29" s="111">
        <v>147</v>
      </c>
      <c r="D29" s="111">
        <v>166</v>
      </c>
      <c r="E29" s="202">
        <v>313</v>
      </c>
      <c r="F29" s="112">
        <v>43070</v>
      </c>
    </row>
    <row r="30" spans="1:6" ht="12" customHeight="1" x14ac:dyDescent="0.25">
      <c r="A30" s="198" t="s">
        <v>417</v>
      </c>
      <c r="B30" s="64"/>
      <c r="C30" s="183">
        <v>1768</v>
      </c>
      <c r="D30" s="183">
        <v>892</v>
      </c>
      <c r="E30" s="199">
        <v>2660</v>
      </c>
      <c r="F30" s="200">
        <v>43070</v>
      </c>
    </row>
    <row r="31" spans="1:6" ht="12" customHeight="1" x14ac:dyDescent="0.25">
      <c r="A31" s="201" t="s">
        <v>418</v>
      </c>
      <c r="B31" s="58"/>
      <c r="C31" s="111">
        <v>3668</v>
      </c>
      <c r="D31" s="111">
        <v>1095</v>
      </c>
      <c r="E31" s="202">
        <v>4763</v>
      </c>
      <c r="F31" s="112">
        <v>43070</v>
      </c>
    </row>
    <row r="32" spans="1:6" ht="12" customHeight="1" x14ac:dyDescent="0.25">
      <c r="A32" s="198" t="s">
        <v>419</v>
      </c>
      <c r="B32" s="51"/>
      <c r="C32" s="183">
        <v>431</v>
      </c>
      <c r="D32" s="183">
        <v>441</v>
      </c>
      <c r="E32" s="199">
        <v>872</v>
      </c>
      <c r="F32" s="200">
        <v>43070</v>
      </c>
    </row>
    <row r="33" spans="1:6" ht="12" customHeight="1" x14ac:dyDescent="0.25">
      <c r="A33" s="201" t="s">
        <v>420</v>
      </c>
      <c r="B33" s="58"/>
      <c r="C33" s="111">
        <v>293</v>
      </c>
      <c r="D33" s="111">
        <v>513</v>
      </c>
      <c r="E33" s="202">
        <v>806</v>
      </c>
      <c r="F33" s="112">
        <v>43070</v>
      </c>
    </row>
    <row r="34" spans="1:6" ht="12" customHeight="1" x14ac:dyDescent="0.25">
      <c r="A34" s="198" t="s">
        <v>421</v>
      </c>
      <c r="B34" s="51"/>
      <c r="C34" s="183">
        <v>2123</v>
      </c>
      <c r="D34" s="183">
        <v>1226</v>
      </c>
      <c r="E34" s="199">
        <v>3349</v>
      </c>
      <c r="F34" s="200">
        <v>43070</v>
      </c>
    </row>
    <row r="35" spans="1:6" ht="12" customHeight="1" x14ac:dyDescent="0.25">
      <c r="A35" s="201" t="s">
        <v>422</v>
      </c>
      <c r="B35" s="58" t="s">
        <v>63</v>
      </c>
      <c r="C35" s="111">
        <v>4</v>
      </c>
      <c r="D35" s="111">
        <v>928</v>
      </c>
      <c r="E35" s="202">
        <v>932</v>
      </c>
      <c r="F35" s="112">
        <v>43070</v>
      </c>
    </row>
    <row r="36" spans="1:6" ht="12" customHeight="1" x14ac:dyDescent="0.25">
      <c r="A36" s="203" t="s">
        <v>423</v>
      </c>
      <c r="B36" s="79"/>
      <c r="C36" s="113">
        <v>219</v>
      </c>
      <c r="D36" s="113">
        <v>138</v>
      </c>
      <c r="E36" s="204">
        <v>357</v>
      </c>
      <c r="F36" s="114">
        <v>43070</v>
      </c>
    </row>
    <row r="37" spans="1:6" ht="12" customHeight="1" x14ac:dyDescent="0.25">
      <c r="A37" s="205" t="s">
        <v>424</v>
      </c>
      <c r="B37" s="107"/>
      <c r="C37" s="108">
        <v>506</v>
      </c>
      <c r="D37" s="108">
        <v>705</v>
      </c>
      <c r="E37" s="206">
        <v>1211</v>
      </c>
      <c r="F37" s="110">
        <v>43070</v>
      </c>
    </row>
    <row r="38" spans="1:6" ht="12" customHeight="1" x14ac:dyDescent="0.25">
      <c r="A38" s="207" t="s">
        <v>425</v>
      </c>
      <c r="B38" s="120"/>
      <c r="C38" s="121">
        <v>138</v>
      </c>
      <c r="D38" s="121">
        <v>247</v>
      </c>
      <c r="E38" s="208">
        <v>385</v>
      </c>
      <c r="F38" s="123">
        <v>43070</v>
      </c>
    </row>
    <row r="39" spans="1:6" ht="12" customHeight="1" x14ac:dyDescent="0.25">
      <c r="A39" s="205" t="s">
        <v>426</v>
      </c>
      <c r="B39" s="107"/>
      <c r="C39" s="108">
        <v>1261</v>
      </c>
      <c r="D39" s="108">
        <v>924</v>
      </c>
      <c r="E39" s="206">
        <v>2185</v>
      </c>
      <c r="F39" s="110">
        <v>43070</v>
      </c>
    </row>
    <row r="40" spans="1:6" ht="12" customHeight="1" x14ac:dyDescent="0.25">
      <c r="A40" s="207" t="s">
        <v>427</v>
      </c>
      <c r="B40" s="120"/>
      <c r="C40" s="121">
        <v>5093</v>
      </c>
      <c r="D40" s="121">
        <v>677</v>
      </c>
      <c r="E40" s="208">
        <v>5770</v>
      </c>
      <c r="F40" s="123">
        <v>43070</v>
      </c>
    </row>
    <row r="41" spans="1:6" ht="12" customHeight="1" x14ac:dyDescent="0.25">
      <c r="A41" s="205" t="s">
        <v>428</v>
      </c>
      <c r="B41" s="107"/>
      <c r="C41" s="108">
        <v>535</v>
      </c>
      <c r="D41" s="108">
        <v>113</v>
      </c>
      <c r="E41" s="206">
        <v>648</v>
      </c>
      <c r="F41" s="110">
        <v>43070</v>
      </c>
    </row>
    <row r="42" spans="1:6" ht="12" customHeight="1" x14ac:dyDescent="0.25">
      <c r="A42" s="207" t="s">
        <v>429</v>
      </c>
      <c r="B42" s="120"/>
      <c r="C42" s="121">
        <v>1873</v>
      </c>
      <c r="D42" s="121">
        <v>477</v>
      </c>
      <c r="E42" s="208">
        <v>2350</v>
      </c>
      <c r="F42" s="123">
        <v>43070</v>
      </c>
    </row>
    <row r="43" spans="1:6" ht="12" customHeight="1" x14ac:dyDescent="0.25">
      <c r="A43" s="205" t="s">
        <v>430</v>
      </c>
      <c r="B43" s="107"/>
      <c r="C43" s="108">
        <v>389</v>
      </c>
      <c r="D43" s="108">
        <v>273</v>
      </c>
      <c r="E43" s="206">
        <v>662</v>
      </c>
      <c r="F43" s="110">
        <v>43070</v>
      </c>
    </row>
    <row r="44" spans="1:6" ht="12" customHeight="1" x14ac:dyDescent="0.25">
      <c r="A44" s="207" t="s">
        <v>431</v>
      </c>
      <c r="B44" s="120"/>
      <c r="C44" s="121">
        <v>813</v>
      </c>
      <c r="D44" s="121">
        <v>2343</v>
      </c>
      <c r="E44" s="208">
        <v>3156</v>
      </c>
      <c r="F44" s="123">
        <v>43070</v>
      </c>
    </row>
    <row r="45" spans="1:6" ht="12" customHeight="1" x14ac:dyDescent="0.25">
      <c r="A45" s="205" t="s">
        <v>432</v>
      </c>
      <c r="B45" s="107"/>
      <c r="C45" s="108">
        <v>784</v>
      </c>
      <c r="D45" s="108">
        <v>258</v>
      </c>
      <c r="E45" s="206">
        <v>1042</v>
      </c>
      <c r="F45" s="110">
        <v>43070</v>
      </c>
    </row>
    <row r="46" spans="1:6" ht="12" customHeight="1" x14ac:dyDescent="0.25">
      <c r="A46" s="207" t="s">
        <v>433</v>
      </c>
      <c r="B46" s="120"/>
      <c r="C46" s="121">
        <v>976</v>
      </c>
      <c r="D46" s="121">
        <v>433</v>
      </c>
      <c r="E46" s="208">
        <v>1409</v>
      </c>
      <c r="F46" s="123">
        <v>43070</v>
      </c>
    </row>
    <row r="47" spans="1:6" ht="12" customHeight="1" x14ac:dyDescent="0.25">
      <c r="A47" s="205" t="s">
        <v>434</v>
      </c>
      <c r="B47" s="107"/>
      <c r="C47" s="108">
        <v>1442</v>
      </c>
      <c r="D47" s="108">
        <v>698</v>
      </c>
      <c r="E47" s="206">
        <v>2140</v>
      </c>
      <c r="F47" s="110">
        <v>43070</v>
      </c>
    </row>
    <row r="48" spans="1:6" ht="12" customHeight="1" x14ac:dyDescent="0.25">
      <c r="A48" s="207" t="s">
        <v>435</v>
      </c>
      <c r="B48" s="120"/>
      <c r="C48" s="121">
        <v>836</v>
      </c>
      <c r="D48" s="121">
        <v>113</v>
      </c>
      <c r="E48" s="208">
        <v>949</v>
      </c>
      <c r="F48" s="123">
        <v>43070</v>
      </c>
    </row>
    <row r="49" spans="1:6" ht="12" customHeight="1" x14ac:dyDescent="0.25">
      <c r="A49" s="205" t="s">
        <v>436</v>
      </c>
      <c r="B49" s="107"/>
      <c r="C49" s="108">
        <v>2475</v>
      </c>
      <c r="D49" s="108">
        <v>1362</v>
      </c>
      <c r="E49" s="206">
        <v>3837</v>
      </c>
      <c r="F49" s="110">
        <v>43070</v>
      </c>
    </row>
    <row r="50" spans="1:6" ht="12" customHeight="1" x14ac:dyDescent="0.25">
      <c r="A50" s="207" t="s">
        <v>437</v>
      </c>
      <c r="B50" s="120" t="s">
        <v>438</v>
      </c>
      <c r="C50" s="121">
        <v>6777</v>
      </c>
      <c r="D50" s="121">
        <v>4013</v>
      </c>
      <c r="E50" s="208">
        <v>10790</v>
      </c>
      <c r="F50" s="123">
        <v>43070</v>
      </c>
    </row>
    <row r="51" spans="1:6" ht="12" customHeight="1" x14ac:dyDescent="0.25">
      <c r="A51" s="205" t="s">
        <v>439</v>
      </c>
      <c r="B51" s="107"/>
      <c r="C51" s="108">
        <v>6673</v>
      </c>
      <c r="D51" s="108">
        <v>2109</v>
      </c>
      <c r="E51" s="206">
        <v>8782</v>
      </c>
      <c r="F51" s="110">
        <v>43070</v>
      </c>
    </row>
    <row r="52" spans="1:6" ht="12" customHeight="1" x14ac:dyDescent="0.25">
      <c r="A52" s="207" t="s">
        <v>440</v>
      </c>
      <c r="B52" s="120"/>
      <c r="C52" s="121">
        <v>49</v>
      </c>
      <c r="D52" s="121">
        <v>458</v>
      </c>
      <c r="E52" s="208">
        <v>507</v>
      </c>
      <c r="F52" s="123">
        <v>43070</v>
      </c>
    </row>
    <row r="53" spans="1:6" ht="12" customHeight="1" x14ac:dyDescent="0.25">
      <c r="A53" s="205" t="s">
        <v>441</v>
      </c>
      <c r="B53" s="107"/>
      <c r="C53" s="108">
        <v>4291</v>
      </c>
      <c r="D53" s="108">
        <v>3198</v>
      </c>
      <c r="E53" s="206">
        <v>7489</v>
      </c>
      <c r="F53" s="110">
        <v>43070</v>
      </c>
    </row>
    <row r="54" spans="1:6" ht="12" customHeight="1" x14ac:dyDescent="0.25">
      <c r="A54" s="207" t="s">
        <v>442</v>
      </c>
      <c r="B54" s="120"/>
      <c r="C54" s="121">
        <v>162</v>
      </c>
      <c r="D54" s="121">
        <v>201</v>
      </c>
      <c r="E54" s="208">
        <v>363</v>
      </c>
      <c r="F54" s="123">
        <v>43070</v>
      </c>
    </row>
    <row r="55" spans="1:6" ht="12" customHeight="1" x14ac:dyDescent="0.25">
      <c r="A55" s="205" t="s">
        <v>443</v>
      </c>
      <c r="B55" s="107"/>
      <c r="C55" s="108">
        <v>1859</v>
      </c>
      <c r="D55" s="108">
        <v>162</v>
      </c>
      <c r="E55" s="206">
        <v>2021</v>
      </c>
      <c r="F55" s="110">
        <v>43070</v>
      </c>
    </row>
    <row r="56" spans="1:6" ht="12" customHeight="1" x14ac:dyDescent="0.25">
      <c r="A56" s="207" t="s">
        <v>444</v>
      </c>
      <c r="B56" s="120"/>
      <c r="C56" s="121">
        <v>1649</v>
      </c>
      <c r="D56" s="121">
        <v>155</v>
      </c>
      <c r="E56" s="208">
        <v>1804</v>
      </c>
      <c r="F56" s="123">
        <v>43070</v>
      </c>
    </row>
    <row r="57" spans="1:6" ht="12" customHeight="1" x14ac:dyDescent="0.25">
      <c r="A57" s="205" t="s">
        <v>445</v>
      </c>
      <c r="B57" s="107"/>
      <c r="C57" s="108">
        <v>1626</v>
      </c>
      <c r="D57" s="108">
        <v>196</v>
      </c>
      <c r="E57" s="206">
        <v>1822</v>
      </c>
      <c r="F57" s="110">
        <v>43070</v>
      </c>
    </row>
    <row r="58" spans="1:6" ht="12" customHeight="1" x14ac:dyDescent="0.25">
      <c r="A58" s="207" t="s">
        <v>446</v>
      </c>
      <c r="B58" s="120"/>
      <c r="C58" s="121">
        <v>1540</v>
      </c>
      <c r="D58" s="121">
        <v>1871</v>
      </c>
      <c r="E58" s="208">
        <v>3411</v>
      </c>
      <c r="F58" s="123">
        <v>43070</v>
      </c>
    </row>
    <row r="59" spans="1:6" ht="12" customHeight="1" x14ac:dyDescent="0.25">
      <c r="A59" s="205" t="s">
        <v>447</v>
      </c>
      <c r="B59" s="107"/>
      <c r="C59" s="108">
        <v>792</v>
      </c>
      <c r="D59" s="108">
        <v>2068</v>
      </c>
      <c r="E59" s="206">
        <v>2860</v>
      </c>
      <c r="F59" s="110">
        <v>43070</v>
      </c>
    </row>
    <row r="60" spans="1:6" ht="12" customHeight="1" x14ac:dyDescent="0.25">
      <c r="A60" s="207" t="s">
        <v>448</v>
      </c>
      <c r="B60" s="120"/>
      <c r="C60" s="121">
        <v>916</v>
      </c>
      <c r="D60" s="121">
        <v>472</v>
      </c>
      <c r="E60" s="208">
        <v>1388</v>
      </c>
      <c r="F60" s="123">
        <v>43070</v>
      </c>
    </row>
    <row r="61" spans="1:6" ht="12" customHeight="1" x14ac:dyDescent="0.25">
      <c r="A61" s="205" t="s">
        <v>449</v>
      </c>
      <c r="B61" s="107"/>
      <c r="C61" s="108">
        <v>438</v>
      </c>
      <c r="D61" s="108">
        <v>949</v>
      </c>
      <c r="E61" s="206">
        <v>1387</v>
      </c>
      <c r="F61" s="110">
        <v>43070</v>
      </c>
    </row>
    <row r="62" spans="1:6" ht="12" customHeight="1" x14ac:dyDescent="0.25">
      <c r="A62" s="207" t="s">
        <v>450</v>
      </c>
      <c r="B62" s="120"/>
      <c r="C62" s="121">
        <v>583</v>
      </c>
      <c r="D62" s="121">
        <v>786</v>
      </c>
      <c r="E62" s="208">
        <v>1369</v>
      </c>
      <c r="F62" s="123">
        <v>43070</v>
      </c>
    </row>
    <row r="63" spans="1:6" ht="12" customHeight="1" x14ac:dyDescent="0.25">
      <c r="A63" s="205" t="s">
        <v>451</v>
      </c>
      <c r="B63" s="107"/>
      <c r="C63" s="108">
        <v>2150</v>
      </c>
      <c r="D63" s="108">
        <v>197</v>
      </c>
      <c r="E63" s="206">
        <v>2347</v>
      </c>
      <c r="F63" s="110">
        <v>43070</v>
      </c>
    </row>
    <row r="64" spans="1:6" ht="12" customHeight="1" x14ac:dyDescent="0.25">
      <c r="A64" s="207" t="s">
        <v>452</v>
      </c>
      <c r="B64" s="120"/>
      <c r="C64" s="121">
        <v>1618</v>
      </c>
      <c r="D64" s="121">
        <v>1243</v>
      </c>
      <c r="E64" s="208">
        <v>2861</v>
      </c>
      <c r="F64" s="123">
        <v>43070</v>
      </c>
    </row>
    <row r="65" spans="1:6" ht="12" customHeight="1" x14ac:dyDescent="0.25">
      <c r="A65" s="205" t="s">
        <v>453</v>
      </c>
      <c r="B65" s="107"/>
      <c r="C65" s="108">
        <v>848</v>
      </c>
      <c r="D65" s="108">
        <v>303</v>
      </c>
      <c r="E65" s="206">
        <v>1151</v>
      </c>
      <c r="F65" s="110">
        <v>43070</v>
      </c>
    </row>
    <row r="66" spans="1:6" ht="12" customHeight="1" thickBot="1" x14ac:dyDescent="0.3">
      <c r="A66" s="29" t="s">
        <v>1153</v>
      </c>
      <c r="B66" s="209"/>
      <c r="C66" s="210">
        <v>78274</v>
      </c>
      <c r="D66" s="210">
        <v>50077</v>
      </c>
      <c r="E66" s="210">
        <v>128351</v>
      </c>
    </row>
    <row r="67" spans="1:6" ht="12" customHeight="1" thickTop="1" x14ac:dyDescent="0.25">
      <c r="A67" s="68"/>
      <c r="B67" s="69"/>
      <c r="C67" s="55"/>
      <c r="D67" s="55"/>
      <c r="E67" s="55"/>
      <c r="F67" s="55"/>
    </row>
    <row r="68" spans="1:6" ht="12" customHeight="1" x14ac:dyDescent="0.25">
      <c r="A68" s="68" t="s">
        <v>454</v>
      </c>
      <c r="B68" s="69"/>
      <c r="C68" s="55"/>
      <c r="D68" s="55"/>
      <c r="E68" s="55"/>
      <c r="F68" s="55"/>
    </row>
    <row r="69" spans="1:6" ht="12" customHeight="1" x14ac:dyDescent="0.25">
      <c r="A69" s="68" t="s">
        <v>455</v>
      </c>
      <c r="B69" s="69"/>
      <c r="C69" s="55"/>
      <c r="D69" s="55"/>
      <c r="E69" s="55"/>
      <c r="F69" s="5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26" sqref="B26"/>
    </sheetView>
  </sheetViews>
  <sheetFormatPr defaultRowHeight="15" x14ac:dyDescent="0.25"/>
  <cols>
    <col min="1" max="1" width="37" bestFit="1" customWidth="1"/>
    <col min="2" max="3" width="15.85546875" customWidth="1"/>
    <col min="4" max="4" width="13.42578125" customWidth="1"/>
    <col min="5" max="5" width="13.140625" customWidth="1"/>
  </cols>
  <sheetData>
    <row r="1" spans="1:5" ht="24.75" thickTop="1" x14ac:dyDescent="0.25">
      <c r="A1" s="233" t="s">
        <v>1</v>
      </c>
      <c r="B1" s="37" t="s">
        <v>470</v>
      </c>
      <c r="C1" s="234" t="s">
        <v>471</v>
      </c>
      <c r="D1" s="37" t="s">
        <v>472</v>
      </c>
      <c r="E1" s="235" t="s">
        <v>404</v>
      </c>
    </row>
    <row r="2" spans="1:5" x14ac:dyDescent="0.25">
      <c r="A2" s="236" t="s">
        <v>20</v>
      </c>
      <c r="B2" s="237">
        <v>43199</v>
      </c>
      <c r="C2" s="238">
        <v>75009</v>
      </c>
      <c r="D2" s="238">
        <v>36678</v>
      </c>
      <c r="E2" s="239">
        <v>111687</v>
      </c>
    </row>
    <row r="3" spans="1:5" x14ac:dyDescent="0.25">
      <c r="A3" s="236" t="s">
        <v>14</v>
      </c>
      <c r="B3" s="237">
        <v>43273</v>
      </c>
      <c r="C3" s="238">
        <v>108</v>
      </c>
      <c r="D3" s="238">
        <v>405</v>
      </c>
      <c r="E3" s="239">
        <v>513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8" sqref="C18"/>
    </sheetView>
  </sheetViews>
  <sheetFormatPr defaultRowHeight="15" x14ac:dyDescent="0.25"/>
  <cols>
    <col min="1" max="1" width="55.5703125" customWidth="1"/>
    <col min="2" max="2" width="2" customWidth="1"/>
    <col min="3" max="3" width="9.42578125" customWidth="1"/>
    <col min="4" max="4" width="9.7109375" customWidth="1"/>
  </cols>
  <sheetData>
    <row r="1" spans="1:4" ht="12" customHeight="1" thickBot="1" x14ac:dyDescent="0.3">
      <c r="A1" s="68"/>
      <c r="B1" s="69"/>
      <c r="C1" s="55"/>
      <c r="D1" s="55"/>
    </row>
    <row r="2" spans="1:4" ht="27" customHeight="1" thickTop="1" x14ac:dyDescent="0.25">
      <c r="A2" s="1" t="s">
        <v>456</v>
      </c>
      <c r="B2" s="2"/>
      <c r="C2" s="37" t="s">
        <v>47</v>
      </c>
      <c r="D2" s="37" t="s">
        <v>457</v>
      </c>
    </row>
    <row r="3" spans="1:4" ht="12" customHeight="1" x14ac:dyDescent="0.25">
      <c r="A3" s="211" t="s">
        <v>458</v>
      </c>
      <c r="B3" s="212"/>
      <c r="C3" s="213"/>
      <c r="D3" s="214">
        <v>31400</v>
      </c>
    </row>
    <row r="4" spans="1:4" x14ac:dyDescent="0.25">
      <c r="A4" s="215" t="s">
        <v>459</v>
      </c>
      <c r="B4" s="216"/>
      <c r="C4" s="217">
        <v>11755</v>
      </c>
      <c r="D4" s="218"/>
    </row>
    <row r="5" spans="1:4" ht="12" customHeight="1" x14ac:dyDescent="0.25">
      <c r="A5" s="215" t="s">
        <v>460</v>
      </c>
      <c r="B5" s="219"/>
      <c r="C5" s="217">
        <v>19645</v>
      </c>
      <c r="D5" s="218"/>
    </row>
    <row r="6" spans="1:4" ht="12" customHeight="1" x14ac:dyDescent="0.25">
      <c r="A6" s="211" t="s">
        <v>381</v>
      </c>
      <c r="B6" s="220" t="s">
        <v>63</v>
      </c>
      <c r="C6" s="221"/>
      <c r="D6" s="222">
        <v>5589</v>
      </c>
    </row>
    <row r="7" spans="1:4" x14ac:dyDescent="0.25">
      <c r="A7" s="223" t="s">
        <v>461</v>
      </c>
      <c r="B7" s="224"/>
      <c r="C7" s="225">
        <v>397</v>
      </c>
      <c r="D7" s="218"/>
    </row>
    <row r="8" spans="1:4" x14ac:dyDescent="0.25">
      <c r="A8" s="223" t="s">
        <v>462</v>
      </c>
      <c r="B8" s="224"/>
      <c r="C8" s="225">
        <v>1545</v>
      </c>
      <c r="D8" s="218"/>
    </row>
    <row r="9" spans="1:4" x14ac:dyDescent="0.25">
      <c r="A9" s="223" t="s">
        <v>463</v>
      </c>
      <c r="B9" s="224"/>
      <c r="C9" s="225">
        <v>1475</v>
      </c>
      <c r="D9" s="218"/>
    </row>
    <row r="10" spans="1:4" x14ac:dyDescent="0.25">
      <c r="A10" s="223" t="s">
        <v>464</v>
      </c>
      <c r="B10" s="224"/>
      <c r="C10" s="225">
        <v>85</v>
      </c>
      <c r="D10" s="218"/>
    </row>
    <row r="11" spans="1:4" x14ac:dyDescent="0.25">
      <c r="A11" s="226" t="s">
        <v>465</v>
      </c>
      <c r="B11" s="224"/>
      <c r="C11" s="227">
        <v>1364</v>
      </c>
      <c r="D11" s="218"/>
    </row>
    <row r="12" spans="1:4" x14ac:dyDescent="0.25">
      <c r="A12" s="226" t="s">
        <v>466</v>
      </c>
      <c r="B12" s="224"/>
      <c r="C12" s="225">
        <v>723</v>
      </c>
      <c r="D12" s="218"/>
    </row>
    <row r="13" spans="1:4" x14ac:dyDescent="0.25">
      <c r="A13" s="211" t="s">
        <v>20</v>
      </c>
      <c r="B13" s="220"/>
      <c r="C13" s="213"/>
      <c r="D13" s="228">
        <v>111687</v>
      </c>
    </row>
    <row r="14" spans="1:4" x14ac:dyDescent="0.25">
      <c r="A14" s="223" t="s">
        <v>467</v>
      </c>
      <c r="B14" s="224"/>
      <c r="C14" s="217">
        <v>75615</v>
      </c>
      <c r="D14" s="229"/>
    </row>
    <row r="15" spans="1:4" x14ac:dyDescent="0.25">
      <c r="A15" s="215" t="s">
        <v>468</v>
      </c>
      <c r="B15" s="219"/>
      <c r="C15" s="217">
        <v>36072</v>
      </c>
      <c r="D15" s="218"/>
    </row>
    <row r="16" spans="1:4" x14ac:dyDescent="0.25">
      <c r="A16" s="211" t="s">
        <v>19</v>
      </c>
      <c r="B16" s="220"/>
      <c r="C16" s="213"/>
      <c r="D16" s="228">
        <v>98381</v>
      </c>
    </row>
    <row r="17" spans="1:4" x14ac:dyDescent="0.25">
      <c r="A17" s="223" t="s">
        <v>467</v>
      </c>
      <c r="B17" s="224"/>
      <c r="C17" s="217">
        <v>71332</v>
      </c>
      <c r="D17" s="229"/>
    </row>
    <row r="18" spans="1:4" x14ac:dyDescent="0.25">
      <c r="A18" s="251" t="s">
        <v>468</v>
      </c>
      <c r="B18" s="252"/>
      <c r="C18" s="254">
        <v>27049</v>
      </c>
      <c r="D18" s="253"/>
    </row>
    <row r="19" spans="1:4" x14ac:dyDescent="0.25">
      <c r="A19" s="249" t="s">
        <v>1155</v>
      </c>
      <c r="B19" s="248"/>
      <c r="C19" s="10"/>
      <c r="D19" s="250">
        <v>1080</v>
      </c>
    </row>
    <row r="20" spans="1:4" ht="37.5" thickBot="1" x14ac:dyDescent="0.3">
      <c r="A20" s="246" t="s">
        <v>1156</v>
      </c>
      <c r="B20" s="230"/>
      <c r="C20" s="247"/>
      <c r="D20" s="231"/>
    </row>
    <row r="21" spans="1:4" ht="24.75" x14ac:dyDescent="0.25">
      <c r="A21" s="232" t="s">
        <v>469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Data</vt:lpstr>
      <vt:lpstr>2018_Census</vt:lpstr>
      <vt:lpstr>Total_Population</vt:lpstr>
      <vt:lpstr>Population_by_type</vt:lpstr>
      <vt:lpstr>First_Nations_Metis_Other</vt:lpstr>
      <vt:lpstr>Shadow</vt:lpstr>
      <vt:lpstr>Additional</vt:lpstr>
      <vt:lpstr>'2018_Census'!Print_Area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2018-12-07T15:27:43Z</dcterms:created>
  <dcterms:modified xsi:type="dcterms:W3CDTF">2018-12-18T20:49:21Z</dcterms:modified>
</cp:coreProperties>
</file>