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580"/>
  </bookViews>
  <sheets>
    <sheet name="Table_2.13" sheetId="1" r:id="rId1"/>
  </sheets>
  <externalReferences>
    <externalReference r:id="rId2"/>
  </externalReferences>
  <definedNames>
    <definedName name="_xlnm._FilterDatabase" localSheetId="0" hidden="1">Table_2.13!$A$1:$P$176</definedName>
    <definedName name="_xlnm.Print_Area" localSheetId="0">Table_2.13!$A$1:$K$172</definedName>
    <definedName name="T2_10ABRGNAME">#REF!</definedName>
    <definedName name="T2_1ARGNAME">#REF!</definedName>
    <definedName name="T2_1RGNAME">#REF!</definedName>
    <definedName name="T2_2ABRGNAME">#REF!</definedName>
    <definedName name="T2_2CRGNAME">#REF!</definedName>
    <definedName name="T2_3RGNAME">#REF!</definedName>
    <definedName name="T2_4RGNAME">#REF!</definedName>
    <definedName name="T2_5ABCRGNAME">#REF!</definedName>
    <definedName name="T2_6RGNAME">#REF!</definedName>
    <definedName name="T2_7RGNAME">#REF!</definedName>
    <definedName name="T2_8RGNAME">#REF!</definedName>
    <definedName name="T2_9RGNAME">#REF!</definedName>
    <definedName name="Tab_2_5A">#REF!</definedName>
  </definedNames>
  <calcPr calcId="145621"/>
</workbook>
</file>

<file path=xl/calcChain.xml><?xml version="1.0" encoding="utf-8"?>
<calcChain xmlns="http://schemas.openxmlformats.org/spreadsheetml/2006/main">
  <c r="G169" i="1" l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A142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A107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A73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A39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A3" i="1"/>
</calcChain>
</file>

<file path=xl/sharedStrings.xml><?xml version="1.0" encoding="utf-8"?>
<sst xmlns="http://schemas.openxmlformats.org/spreadsheetml/2006/main" count="215" uniqueCount="56">
  <si>
    <t>Table 2.13</t>
  </si>
  <si>
    <r>
      <t xml:space="preserve">Distribution of Gross Payments by Payment Range and Specialty </t>
    </r>
    <r>
      <rPr>
        <vertAlign val="superscript"/>
        <sz val="11"/>
        <rFont val="Calibri"/>
        <family val="2"/>
        <scheme val="minor"/>
      </rPr>
      <t>(1) (2)</t>
    </r>
  </si>
  <si>
    <t>Dollar Range</t>
  </si>
  <si>
    <t>All Physicians</t>
  </si>
  <si>
    <t>All Physicians 
(except Pathology)</t>
  </si>
  <si>
    <t>All Specialties 
(except General/Family Physicians and Pathology)</t>
  </si>
  <si>
    <t>Anaesthesiology</t>
  </si>
  <si>
    <t>Cardiovascular and Thoracic Surgery</t>
  </si>
  <si>
    <t>Payments</t>
  </si>
  <si>
    <t>Number of Physicians</t>
  </si>
  <si>
    <t xml:space="preserve"> Payments</t>
  </si>
  <si>
    <t xml:space="preserve">       Less than $10,000  </t>
  </si>
  <si>
    <t xml:space="preserve">     10,000 -      19,999 </t>
  </si>
  <si>
    <t xml:space="preserve">     20,000 -      39,999 </t>
  </si>
  <si>
    <t xml:space="preserve">     40,000 -      59,999 </t>
  </si>
  <si>
    <t xml:space="preserve">     60,000 -      79,999 </t>
  </si>
  <si>
    <t xml:space="preserve">     80,000 -      99,999 </t>
  </si>
  <si>
    <t xml:space="preserve">   100,000 -    119,999 </t>
  </si>
  <si>
    <t xml:space="preserve">   120,000 -    139,999 </t>
  </si>
  <si>
    <t xml:space="preserve">   140,000 -    159,999 </t>
  </si>
  <si>
    <t xml:space="preserve">   160,000 -   179,999 </t>
  </si>
  <si>
    <t xml:space="preserve">   180,000 -   199,999 </t>
  </si>
  <si>
    <t xml:space="preserve">   200,000 -    299,999 </t>
  </si>
  <si>
    <t xml:space="preserve">   300,000 -    399,999 </t>
  </si>
  <si>
    <t xml:space="preserve">   400,000 -    499,999 </t>
  </si>
  <si>
    <t xml:space="preserve">   500,000 -    599,999 </t>
  </si>
  <si>
    <t xml:space="preserve">   600,000 -    699,999 </t>
  </si>
  <si>
    <t xml:space="preserve">   700,000 -    799,999 </t>
  </si>
  <si>
    <t xml:space="preserve">   800,000 -    899,999 </t>
  </si>
  <si>
    <t xml:space="preserve">   900,000 -    999,999 </t>
  </si>
  <si>
    <t xml:space="preserve">1,000,000 - 1,999,999 </t>
  </si>
  <si>
    <t xml:space="preserve">2,000,000 &amp; Over       </t>
  </si>
  <si>
    <t>Total</t>
  </si>
  <si>
    <t>Note:  This table reflects fee-for-service data only.</t>
  </si>
  <si>
    <t>Continued…</t>
  </si>
  <si>
    <t>(1)  A blank cell represents a zero value.</t>
  </si>
  <si>
    <t>(2)  These statistics cannot be used as an accurate measure of a physician's income, because they do not include other sources of income. The figures quoted are payments from which physicians pay business expenses, such as office and staff expenses.</t>
  </si>
  <si>
    <t>Dermatology</t>
  </si>
  <si>
    <t>Emergency Medicine</t>
  </si>
  <si>
    <t>All General/Family Physicians</t>
  </si>
  <si>
    <t>All General Surgery</t>
  </si>
  <si>
    <t>All Internal Medicine</t>
  </si>
  <si>
    <t xml:space="preserve"> </t>
  </si>
  <si>
    <t>Neurology</t>
  </si>
  <si>
    <t>Neurosurgery</t>
  </si>
  <si>
    <t>Obstetrics-Gynaecology</t>
  </si>
  <si>
    <t>Ophthalmology</t>
  </si>
  <si>
    <t>Orthopaedic Surgery</t>
  </si>
  <si>
    <t>Otolaryngology</t>
  </si>
  <si>
    <t>Paediatrics</t>
  </si>
  <si>
    <t>Pathology</t>
  </si>
  <si>
    <t>Physical Medicine and Rehabilitation</t>
  </si>
  <si>
    <t>Plastic Surgery</t>
  </si>
  <si>
    <t>All Psychiatry</t>
  </si>
  <si>
    <t>Radiology</t>
  </si>
  <si>
    <t>Urology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</si>
</sst>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0.00_);\(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vertAlign val="superscript"/>
      <sz val="11"/>
      <name val="Calibri"/>
      <family val="2"/>
      <scheme val="minor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94BC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4">
    <xf numFmtId="0" fontId="0" fillId="0" borderId="0"/>
    <xf numFmtId="0" fontId="1" fillId="0" borderId="0" applyNumberFormat="0" applyAlignment="0" applyProtection="0">
      <alignment horizontal="right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 applyNumberFormat="0" applyFill="0" applyBorder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/>
    <xf numFmtId="0" fontId="1" fillId="0" borderId="0"/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</cellStyleXfs>
  <cellXfs count="84">
    <xf numFmtId="0" fontId="0" fillId="0" borderId="0" xfId="0"/>
    <xf numFmtId="0" fontId="2" fillId="2" borderId="0" xfId="1" applyFont="1" applyFill="1" applyAlignment="1">
      <alignment horizontal="center" wrapText="1"/>
    </xf>
    <xf numFmtId="0" fontId="3" fillId="0" borderId="0" xfId="1" applyFont="1">
      <alignment horizontal="right"/>
    </xf>
    <xf numFmtId="0" fontId="5" fillId="0" borderId="0" xfId="1" applyFont="1">
      <alignment horizontal="right"/>
    </xf>
    <xf numFmtId="0" fontId="5" fillId="2" borderId="0" xfId="1" applyFont="1" applyFill="1">
      <alignment horizontal="right"/>
    </xf>
    <xf numFmtId="3" fontId="5" fillId="2" borderId="0" xfId="1" applyNumberFormat="1" applyFont="1" applyFill="1">
      <alignment horizontal="right"/>
    </xf>
    <xf numFmtId="0" fontId="6" fillId="3" borderId="1" xfId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right" vertical="center"/>
    </xf>
    <xf numFmtId="5" fontId="8" fillId="0" borderId="4" xfId="1" applyNumberFormat="1" applyFont="1" applyFill="1" applyBorder="1" applyAlignment="1">
      <alignment horizontal="right" vertical="center"/>
    </xf>
    <xf numFmtId="37" fontId="8" fillId="0" borderId="5" xfId="1" applyNumberFormat="1" applyFont="1" applyFill="1" applyBorder="1" applyAlignment="1">
      <alignment horizontal="right" vertical="center"/>
    </xf>
    <xf numFmtId="5" fontId="8" fillId="0" borderId="4" xfId="1" applyNumberFormat="1" applyFont="1" applyFill="1" applyBorder="1" applyAlignment="1" applyProtection="1">
      <alignment horizontal="right" vertical="center"/>
    </xf>
    <xf numFmtId="37" fontId="8" fillId="0" borderId="5" xfId="1" applyNumberFormat="1" applyFont="1" applyFill="1" applyBorder="1" applyAlignment="1" applyProtection="1">
      <alignment horizontal="right" vertical="center"/>
    </xf>
    <xf numFmtId="164" fontId="9" fillId="4" borderId="6" xfId="1" applyNumberFormat="1" applyFont="1" applyFill="1" applyBorder="1" applyAlignment="1" applyProtection="1">
      <alignment horizontal="right" vertical="center"/>
    </xf>
    <xf numFmtId="37" fontId="9" fillId="4" borderId="7" xfId="1" applyNumberFormat="1" applyFont="1" applyFill="1" applyBorder="1" applyAlignment="1">
      <alignment horizontal="right" vertical="center"/>
    </xf>
    <xf numFmtId="37" fontId="9" fillId="4" borderId="8" xfId="1" applyNumberFormat="1" applyFont="1" applyFill="1" applyBorder="1" applyAlignment="1">
      <alignment horizontal="right" vertical="center"/>
    </xf>
    <xf numFmtId="37" fontId="9" fillId="4" borderId="7" xfId="1" applyNumberFormat="1" applyFont="1" applyFill="1" applyBorder="1" applyAlignment="1" applyProtection="1">
      <alignment horizontal="right" vertical="center"/>
    </xf>
    <xf numFmtId="37" fontId="9" fillId="4" borderId="8" xfId="1" applyNumberFormat="1" applyFont="1" applyFill="1" applyBorder="1" applyAlignment="1" applyProtection="1">
      <alignment horizontal="right" vertical="center"/>
    </xf>
    <xf numFmtId="0" fontId="3" fillId="0" borderId="0" xfId="1" applyFont="1" applyAlignment="1">
      <alignment horizontal="right" vertical="center"/>
    </xf>
    <xf numFmtId="164" fontId="8" fillId="0" borderId="6" xfId="1" applyNumberFormat="1" applyFont="1" applyFill="1" applyBorder="1" applyAlignment="1" applyProtection="1">
      <alignment horizontal="right" vertical="center"/>
    </xf>
    <xf numFmtId="37" fontId="8" fillId="0" borderId="7" xfId="1" applyNumberFormat="1" applyFont="1" applyFill="1" applyBorder="1" applyAlignment="1">
      <alignment horizontal="right" vertical="center"/>
    </xf>
    <xf numFmtId="37" fontId="8" fillId="0" borderId="8" xfId="1" applyNumberFormat="1" applyFont="1" applyFill="1" applyBorder="1" applyAlignment="1">
      <alignment horizontal="right" vertical="center"/>
    </xf>
    <xf numFmtId="37" fontId="8" fillId="0" borderId="7" xfId="1" applyNumberFormat="1" applyFont="1" applyFill="1" applyBorder="1" applyAlignment="1" applyProtection="1">
      <alignment horizontal="right" vertical="center"/>
    </xf>
    <xf numFmtId="37" fontId="8" fillId="0" borderId="8" xfId="1" applyNumberFormat="1" applyFont="1" applyFill="1" applyBorder="1" applyAlignment="1" applyProtection="1">
      <alignment horizontal="right" vertical="center"/>
    </xf>
    <xf numFmtId="3" fontId="5" fillId="0" borderId="0" xfId="1" applyNumberFormat="1" applyFont="1" applyAlignment="1">
      <alignment horizontal="right" vertical="center"/>
    </xf>
    <xf numFmtId="5" fontId="8" fillId="0" borderId="7" xfId="1" applyNumberFormat="1" applyFont="1" applyFill="1" applyBorder="1" applyAlignment="1" applyProtection="1">
      <alignment horizontal="right" vertical="center"/>
    </xf>
    <xf numFmtId="164" fontId="8" fillId="0" borderId="9" xfId="1" applyNumberFormat="1" applyFont="1" applyFill="1" applyBorder="1" applyAlignment="1" applyProtection="1">
      <alignment horizontal="right" vertical="center"/>
    </xf>
    <xf numFmtId="37" fontId="8" fillId="0" borderId="10" xfId="1" applyNumberFormat="1" applyFont="1" applyFill="1" applyBorder="1" applyAlignment="1">
      <alignment horizontal="right" vertical="center"/>
    </xf>
    <xf numFmtId="37" fontId="8" fillId="0" borderId="11" xfId="1" applyNumberFormat="1" applyFont="1" applyFill="1" applyBorder="1" applyAlignment="1">
      <alignment horizontal="right" vertical="center"/>
    </xf>
    <xf numFmtId="37" fontId="8" fillId="0" borderId="10" xfId="1" applyNumberFormat="1" applyFont="1" applyFill="1" applyBorder="1" applyAlignment="1" applyProtection="1">
      <alignment horizontal="right" vertical="center"/>
    </xf>
    <xf numFmtId="37" fontId="8" fillId="0" borderId="11" xfId="1" applyNumberFormat="1" applyFont="1" applyFill="1" applyBorder="1" applyAlignment="1" applyProtection="1">
      <alignment horizontal="right" vertical="center"/>
    </xf>
    <xf numFmtId="5" fontId="8" fillId="0" borderId="10" xfId="1" applyNumberFormat="1" applyFont="1" applyFill="1" applyBorder="1" applyAlignment="1" applyProtection="1">
      <alignment horizontal="right" vertical="center"/>
    </xf>
    <xf numFmtId="3" fontId="9" fillId="4" borderId="6" xfId="1" applyNumberFormat="1" applyFont="1" applyFill="1" applyBorder="1" applyAlignment="1">
      <alignment horizontal="center" vertical="center"/>
    </xf>
    <xf numFmtId="5" fontId="10" fillId="4" borderId="7" xfId="1" applyNumberFormat="1" applyFont="1" applyFill="1" applyBorder="1" applyAlignment="1">
      <alignment horizontal="right" vertical="center"/>
    </xf>
    <xf numFmtId="37" fontId="10" fillId="4" borderId="8" xfId="1" applyNumberFormat="1" applyFont="1" applyFill="1" applyBorder="1" applyAlignment="1">
      <alignment horizontal="right" vertical="center"/>
    </xf>
    <xf numFmtId="5" fontId="9" fillId="4" borderId="7" xfId="1" applyNumberFormat="1" applyFont="1" applyFill="1" applyBorder="1" applyAlignment="1">
      <alignment horizontal="right" vertical="center"/>
    </xf>
    <xf numFmtId="0" fontId="5" fillId="2" borderId="0" xfId="1" applyFont="1" applyFill="1" applyBorder="1">
      <alignment horizontal="right"/>
    </xf>
    <xf numFmtId="3" fontId="5" fillId="2" borderId="0" xfId="1" applyNumberFormat="1" applyFont="1" applyFill="1" applyBorder="1">
      <alignment horizontal="right"/>
    </xf>
    <xf numFmtId="0" fontId="5" fillId="0" borderId="0" xfId="1" applyFont="1" applyBorder="1">
      <alignment horizontal="right"/>
    </xf>
    <xf numFmtId="0" fontId="11" fillId="2" borderId="0" xfId="1" applyFont="1" applyFill="1" applyAlignment="1">
      <alignment horizontal="left" vertical="center"/>
    </xf>
    <xf numFmtId="0" fontId="8" fillId="0" borderId="0" xfId="1" applyFont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2" borderId="0" xfId="1" applyNumberFormat="1" applyFont="1" applyFill="1" applyAlignment="1">
      <alignment horizontal="left" vertical="center"/>
    </xf>
    <xf numFmtId="0" fontId="11" fillId="2" borderId="0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right" vertical="center"/>
    </xf>
    <xf numFmtId="164" fontId="9" fillId="4" borderId="8" xfId="1" applyNumberFormat="1" applyFont="1" applyFill="1" applyBorder="1" applyAlignment="1" applyProtection="1">
      <alignment horizontal="right" vertical="center"/>
    </xf>
    <xf numFmtId="164" fontId="8" fillId="0" borderId="8" xfId="1" applyNumberFormat="1" applyFont="1" applyFill="1" applyBorder="1" applyAlignment="1" applyProtection="1">
      <alignment horizontal="right" vertical="center"/>
    </xf>
    <xf numFmtId="37" fontId="8" fillId="0" borderId="7" xfId="1" applyNumberFormat="1" applyFont="1" applyFill="1" applyBorder="1" applyAlignment="1">
      <alignment vertical="center"/>
    </xf>
    <xf numFmtId="164" fontId="8" fillId="0" borderId="11" xfId="1" applyNumberFormat="1" applyFont="1" applyFill="1" applyBorder="1" applyAlignment="1" applyProtection="1">
      <alignment horizontal="right" vertical="center"/>
    </xf>
    <xf numFmtId="37" fontId="5" fillId="0" borderId="0" xfId="1" applyNumberFormat="1" applyFont="1">
      <alignment horizontal="right"/>
    </xf>
    <xf numFmtId="3" fontId="9" fillId="4" borderId="8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Alignment="1">
      <alignment horizontal="left" vertical="center"/>
    </xf>
    <xf numFmtId="3" fontId="7" fillId="3" borderId="12" xfId="1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3" fontId="7" fillId="3" borderId="13" xfId="1" applyNumberFormat="1" applyFont="1" applyFill="1" applyBorder="1" applyAlignment="1">
      <alignment horizontal="center" vertical="center" wrapText="1"/>
    </xf>
    <xf numFmtId="3" fontId="7" fillId="3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>
      <alignment horizontal="right"/>
    </xf>
    <xf numFmtId="5" fontId="3" fillId="0" borderId="0" xfId="1" applyNumberFormat="1" applyFont="1">
      <alignment horizontal="right"/>
    </xf>
    <xf numFmtId="0" fontId="2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2" fillId="0" borderId="0" xfId="1" applyFont="1">
      <alignment horizontal="right"/>
    </xf>
    <xf numFmtId="0" fontId="11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horizontal="left" vertical="center" wrapText="1"/>
    </xf>
    <xf numFmtId="5" fontId="11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3" fontId="7" fillId="3" borderId="15" xfId="1" applyNumberFormat="1" applyFont="1" applyFill="1" applyBorder="1" applyAlignment="1">
      <alignment horizontal="center" vertical="center"/>
    </xf>
    <xf numFmtId="3" fontId="7" fillId="3" borderId="15" xfId="1" applyNumberFormat="1" applyFont="1" applyFill="1" applyBorder="1" applyAlignment="1">
      <alignment horizontal="center" vertical="center" wrapText="1"/>
    </xf>
    <xf numFmtId="3" fontId="7" fillId="3" borderId="16" xfId="1" applyNumberFormat="1" applyFont="1" applyFill="1" applyBorder="1" applyAlignment="1">
      <alignment horizontal="center" vertical="center"/>
    </xf>
    <xf numFmtId="3" fontId="7" fillId="3" borderId="1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wrapText="1"/>
    </xf>
    <xf numFmtId="0" fontId="3" fillId="2" borderId="0" xfId="1" applyFont="1" applyFill="1">
      <alignment horizontal="right"/>
    </xf>
    <xf numFmtId="3" fontId="3" fillId="2" borderId="0" xfId="1" applyNumberFormat="1" applyFont="1" applyFill="1">
      <alignment horizontal="right"/>
    </xf>
  </cellXfs>
  <cellStyles count="14">
    <cellStyle name="Comm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6" xfId="9"/>
    <cellStyle name="Normal 6 2" xfId="1"/>
    <cellStyle name="Normal 7" xfId="10"/>
    <cellStyle name="Normal 7 2" xfId="11"/>
    <cellStyle name="Normal 8" xfId="12"/>
    <cellStyle name="Normal 8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B/CRM%20and%20Data%20Access/HIP/Statistical%20Supplement/2016_2017/Section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mbols"/>
      <sheetName val="srcNarratives"/>
      <sheetName val="Narratives_1"/>
      <sheetName val="srcTable2_1"/>
      <sheetName val="srcFigure2_1_2"/>
      <sheetName val="srcFigure2_3"/>
      <sheetName val="Figures"/>
      <sheetName val="Narratives_2"/>
      <sheetName val="srcTable2_2"/>
      <sheetName val="Narratives_3"/>
      <sheetName val="srcTable2_3"/>
      <sheetName val="Table_2.3"/>
      <sheetName val="srcTable2_4"/>
      <sheetName val="Table_2.4"/>
      <sheetName val="srcTable2_5"/>
      <sheetName val="srcTable2_6"/>
      <sheetName val="Table_2.5&amp;2.6"/>
      <sheetName val="srcTable2_7"/>
      <sheetName val="Table_2.7"/>
      <sheetName val="srcTable2_8"/>
      <sheetName val="Table_2.8"/>
      <sheetName val="srcTable2_9"/>
      <sheetName val="Table_2.9"/>
      <sheetName val="srcTable2_10"/>
      <sheetName val="srcTable2_11"/>
      <sheetName val="Table2.10_2.11"/>
      <sheetName val="srcTable2_12"/>
      <sheetName val="Table_2.12"/>
      <sheetName val="srcTable2_13"/>
      <sheetName val="Table_2.13"/>
      <sheetName val="srcTable2_14"/>
      <sheetName val="Table_2.14"/>
      <sheetName val="srcTable2_15"/>
      <sheetName val="Table_2.15"/>
      <sheetName val="srcTable2_16"/>
      <sheetName val="Table_2.16"/>
      <sheetName val="srcTable2_17"/>
      <sheetName val="Table_2.17"/>
      <sheetName val="Table_2.18"/>
      <sheetName val="srcTable2_19"/>
      <sheetName val="Table_2.19"/>
      <sheetName val="Table_2.20"/>
      <sheetName val="srcTable2_21"/>
      <sheetName val="Table_2.21"/>
      <sheetName val="srcTable2_22"/>
      <sheetName val="Table_2.22"/>
      <sheetName val="srcTable2_23"/>
      <sheetName val="Table_2.23"/>
      <sheetName val="srcTable2_24"/>
      <sheetName val="Table_2.24"/>
      <sheetName val="srcTable2_25"/>
      <sheetName val="Table_2.25"/>
      <sheetName val="srcTable2_26"/>
      <sheetName val="Table_2.26Text"/>
      <sheetName val="Table_2.26"/>
      <sheetName val="srcTable2_27"/>
      <sheetName val="srcTable2_28"/>
      <sheetName val="Table_2.27&amp;2.28"/>
      <sheetName val="srcTable2_29"/>
      <sheetName val="Table_2.29text"/>
      <sheetName val="Table_2.29"/>
    </sheetNames>
    <sheetDataSet>
      <sheetData sheetId="0"/>
      <sheetData sheetId="1">
        <row r="12">
          <cell r="F12" t="str">
            <v>2016</v>
          </cell>
        </row>
        <row r="13">
          <cell r="F13" t="str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D2">
            <v>1242872</v>
          </cell>
          <cell r="E2">
            <v>404</v>
          </cell>
        </row>
        <row r="3">
          <cell r="D3">
            <v>2294104</v>
          </cell>
          <cell r="E3">
            <v>156</v>
          </cell>
        </row>
        <row r="4">
          <cell r="D4">
            <v>7633631</v>
          </cell>
          <cell r="E4">
            <v>261</v>
          </cell>
        </row>
        <row r="5">
          <cell r="D5">
            <v>11236800</v>
          </cell>
          <cell r="E5">
            <v>224</v>
          </cell>
        </row>
        <row r="6">
          <cell r="D6">
            <v>16149339</v>
          </cell>
          <cell r="E6">
            <v>232</v>
          </cell>
        </row>
        <row r="7">
          <cell r="D7">
            <v>19290103</v>
          </cell>
          <cell r="E7">
            <v>216</v>
          </cell>
        </row>
        <row r="8">
          <cell r="D8">
            <v>24791413</v>
          </cell>
          <cell r="E8">
            <v>225</v>
          </cell>
        </row>
        <row r="9">
          <cell r="D9">
            <v>31049390</v>
          </cell>
          <cell r="E9">
            <v>237</v>
          </cell>
        </row>
        <row r="10">
          <cell r="D10">
            <v>41411895</v>
          </cell>
          <cell r="E10">
            <v>276</v>
          </cell>
        </row>
        <row r="11">
          <cell r="D11">
            <v>41594481</v>
          </cell>
          <cell r="E11">
            <v>244</v>
          </cell>
        </row>
        <row r="12">
          <cell r="D12">
            <v>54218447</v>
          </cell>
          <cell r="E12">
            <v>285</v>
          </cell>
        </row>
        <row r="13">
          <cell r="D13">
            <v>351305768</v>
          </cell>
          <cell r="E13">
            <v>1404</v>
          </cell>
        </row>
        <row r="14">
          <cell r="D14">
            <v>473172144</v>
          </cell>
          <cell r="E14">
            <v>1357</v>
          </cell>
        </row>
        <row r="15">
          <cell r="D15">
            <v>472047661</v>
          </cell>
          <cell r="E15">
            <v>1056</v>
          </cell>
        </row>
        <row r="16">
          <cell r="D16">
            <v>382449568</v>
          </cell>
          <cell r="E16">
            <v>700</v>
          </cell>
        </row>
        <row r="17">
          <cell r="D17">
            <v>303751165</v>
          </cell>
          <cell r="E17">
            <v>469</v>
          </cell>
        </row>
        <row r="18">
          <cell r="D18">
            <v>227187628</v>
          </cell>
          <cell r="E18">
            <v>305</v>
          </cell>
        </row>
        <row r="19">
          <cell r="D19">
            <v>168992602</v>
          </cell>
          <cell r="E19">
            <v>200</v>
          </cell>
        </row>
        <row r="20">
          <cell r="D20">
            <v>117320694</v>
          </cell>
          <cell r="E20">
            <v>124</v>
          </cell>
        </row>
        <row r="21">
          <cell r="D21">
            <v>460555497</v>
          </cell>
          <cell r="E21">
            <v>350</v>
          </cell>
        </row>
        <row r="22">
          <cell r="D22">
            <v>324252098</v>
          </cell>
          <cell r="E22">
            <v>111</v>
          </cell>
        </row>
        <row r="23">
          <cell r="D23">
            <v>3531947298</v>
          </cell>
          <cell r="E23">
            <v>8836</v>
          </cell>
        </row>
        <row r="24">
          <cell r="D24">
            <v>1221425</v>
          </cell>
          <cell r="E24">
            <v>397</v>
          </cell>
        </row>
        <row r="25">
          <cell r="D25">
            <v>2265416</v>
          </cell>
          <cell r="E25">
            <v>154</v>
          </cell>
        </row>
        <row r="26">
          <cell r="D26">
            <v>7605803</v>
          </cell>
          <cell r="E26">
            <v>260</v>
          </cell>
        </row>
        <row r="27">
          <cell r="D27">
            <v>11236800</v>
          </cell>
          <cell r="E27">
            <v>224</v>
          </cell>
        </row>
        <row r="28">
          <cell r="D28">
            <v>16149339</v>
          </cell>
          <cell r="E28">
            <v>232</v>
          </cell>
        </row>
        <row r="29">
          <cell r="D29">
            <v>19290103</v>
          </cell>
          <cell r="E29">
            <v>216</v>
          </cell>
        </row>
        <row r="30">
          <cell r="D30">
            <v>24791413</v>
          </cell>
          <cell r="E30">
            <v>225</v>
          </cell>
        </row>
        <row r="31">
          <cell r="D31">
            <v>30925483</v>
          </cell>
          <cell r="E31">
            <v>236</v>
          </cell>
        </row>
        <row r="32">
          <cell r="D32">
            <v>41411895</v>
          </cell>
          <cell r="E32">
            <v>276</v>
          </cell>
        </row>
        <row r="33">
          <cell r="D33">
            <v>41594481</v>
          </cell>
          <cell r="E33">
            <v>244</v>
          </cell>
        </row>
        <row r="34">
          <cell r="D34">
            <v>54020638</v>
          </cell>
          <cell r="E34">
            <v>284</v>
          </cell>
        </row>
        <row r="35">
          <cell r="D35">
            <v>351305768</v>
          </cell>
          <cell r="E35">
            <v>1404</v>
          </cell>
        </row>
        <row r="36">
          <cell r="D36">
            <v>473172144</v>
          </cell>
          <cell r="E36">
            <v>1357</v>
          </cell>
        </row>
        <row r="37">
          <cell r="D37">
            <v>471581421</v>
          </cell>
          <cell r="E37">
            <v>1055</v>
          </cell>
        </row>
        <row r="38">
          <cell r="D38">
            <v>382449568</v>
          </cell>
          <cell r="E38">
            <v>700</v>
          </cell>
        </row>
        <row r="39">
          <cell r="D39">
            <v>303751165</v>
          </cell>
          <cell r="E39">
            <v>469</v>
          </cell>
        </row>
        <row r="40">
          <cell r="D40">
            <v>227187628</v>
          </cell>
          <cell r="E40">
            <v>305</v>
          </cell>
        </row>
        <row r="41">
          <cell r="D41">
            <v>168992602</v>
          </cell>
          <cell r="E41">
            <v>200</v>
          </cell>
        </row>
        <row r="42">
          <cell r="D42">
            <v>117320694</v>
          </cell>
          <cell r="E42">
            <v>124</v>
          </cell>
        </row>
        <row r="43">
          <cell r="D43">
            <v>460555497</v>
          </cell>
          <cell r="E43">
            <v>350</v>
          </cell>
        </row>
        <row r="44">
          <cell r="D44">
            <v>316006816</v>
          </cell>
          <cell r="E44">
            <v>109</v>
          </cell>
        </row>
        <row r="45">
          <cell r="D45">
            <v>3522836098</v>
          </cell>
          <cell r="E45">
            <v>8821</v>
          </cell>
        </row>
        <row r="46">
          <cell r="D46">
            <v>557738</v>
          </cell>
          <cell r="E46">
            <v>230</v>
          </cell>
        </row>
        <row r="47">
          <cell r="D47">
            <v>947630</v>
          </cell>
          <cell r="E47">
            <v>64</v>
          </cell>
        </row>
        <row r="48">
          <cell r="D48">
            <v>2906241</v>
          </cell>
          <cell r="E48">
            <v>102</v>
          </cell>
        </row>
        <row r="49">
          <cell r="D49">
            <v>4049085</v>
          </cell>
          <cell r="E49">
            <v>80</v>
          </cell>
        </row>
        <row r="50">
          <cell r="D50">
            <v>6445327</v>
          </cell>
          <cell r="E50">
            <v>93</v>
          </cell>
        </row>
        <row r="51">
          <cell r="D51">
            <v>6801657</v>
          </cell>
          <cell r="E51">
            <v>77</v>
          </cell>
        </row>
        <row r="52">
          <cell r="D52">
            <v>7413198</v>
          </cell>
          <cell r="E52">
            <v>67</v>
          </cell>
        </row>
        <row r="53">
          <cell r="D53">
            <v>9303965</v>
          </cell>
          <cell r="E53">
            <v>71</v>
          </cell>
        </row>
        <row r="54">
          <cell r="D54">
            <v>12349433</v>
          </cell>
          <cell r="E54">
            <v>82</v>
          </cell>
        </row>
        <row r="55">
          <cell r="D55">
            <v>13332685</v>
          </cell>
          <cell r="E55">
            <v>78</v>
          </cell>
        </row>
        <row r="56">
          <cell r="D56">
            <v>15204053</v>
          </cell>
          <cell r="E56">
            <v>80</v>
          </cell>
        </row>
        <row r="57">
          <cell r="D57">
            <v>106355151</v>
          </cell>
          <cell r="E57">
            <v>423</v>
          </cell>
        </row>
        <row r="58">
          <cell r="D58">
            <v>167101548</v>
          </cell>
          <cell r="E58">
            <v>477</v>
          </cell>
        </row>
        <row r="59">
          <cell r="D59">
            <v>204862146</v>
          </cell>
          <cell r="E59">
            <v>454</v>
          </cell>
        </row>
        <row r="60">
          <cell r="D60">
            <v>202068554</v>
          </cell>
          <cell r="E60">
            <v>370</v>
          </cell>
        </row>
        <row r="61">
          <cell r="D61">
            <v>188528590</v>
          </cell>
          <cell r="E61">
            <v>291</v>
          </cell>
        </row>
        <row r="62">
          <cell r="D62">
            <v>134932964</v>
          </cell>
          <cell r="E62">
            <v>181</v>
          </cell>
        </row>
        <row r="63">
          <cell r="D63">
            <v>117809644</v>
          </cell>
          <cell r="E63">
            <v>139</v>
          </cell>
        </row>
        <row r="64">
          <cell r="D64">
            <v>85224602</v>
          </cell>
          <cell r="E64">
            <v>90</v>
          </cell>
        </row>
        <row r="65">
          <cell r="D65">
            <v>406625678</v>
          </cell>
          <cell r="E65">
            <v>306</v>
          </cell>
        </row>
        <row r="66">
          <cell r="D66">
            <v>310913960</v>
          </cell>
          <cell r="E66">
            <v>107</v>
          </cell>
        </row>
        <row r="67">
          <cell r="D67">
            <v>2003733852</v>
          </cell>
          <cell r="E67">
            <v>3862</v>
          </cell>
        </row>
        <row r="68">
          <cell r="D68">
            <v>29557</v>
          </cell>
          <cell r="E68">
            <v>7</v>
          </cell>
        </row>
        <row r="69">
          <cell r="D69">
            <v>57179</v>
          </cell>
          <cell r="E69">
            <v>4</v>
          </cell>
        </row>
        <row r="70">
          <cell r="D70">
            <v>303712</v>
          </cell>
          <cell r="E70">
            <v>10</v>
          </cell>
        </row>
        <row r="71">
          <cell r="D71">
            <v>264990</v>
          </cell>
          <cell r="E71">
            <v>5</v>
          </cell>
        </row>
        <row r="72">
          <cell r="D72">
            <v>610153</v>
          </cell>
          <cell r="E72">
            <v>9</v>
          </cell>
        </row>
        <row r="73">
          <cell r="D73">
            <v>1441967</v>
          </cell>
          <cell r="E73">
            <v>16</v>
          </cell>
        </row>
        <row r="74">
          <cell r="D74">
            <v>227233</v>
          </cell>
          <cell r="E74">
            <v>2</v>
          </cell>
        </row>
        <row r="75">
          <cell r="D75">
            <v>1291834</v>
          </cell>
          <cell r="E75">
            <v>10</v>
          </cell>
        </row>
        <row r="76">
          <cell r="D76">
            <v>1501008</v>
          </cell>
          <cell r="E76">
            <v>10</v>
          </cell>
        </row>
        <row r="77">
          <cell r="D77">
            <v>1715388</v>
          </cell>
          <cell r="E77">
            <v>10</v>
          </cell>
        </row>
        <row r="78">
          <cell r="D78">
            <v>1898030</v>
          </cell>
          <cell r="E78">
            <v>10</v>
          </cell>
        </row>
        <row r="79">
          <cell r="D79">
            <v>15394065</v>
          </cell>
          <cell r="E79">
            <v>62</v>
          </cell>
        </row>
        <row r="80">
          <cell r="D80">
            <v>27303716</v>
          </cell>
          <cell r="E80">
            <v>77</v>
          </cell>
        </row>
        <row r="81">
          <cell r="D81">
            <v>40005932</v>
          </cell>
          <cell r="E81">
            <v>89</v>
          </cell>
        </row>
        <row r="82">
          <cell r="D82">
            <v>37137185</v>
          </cell>
          <cell r="E82">
            <v>68</v>
          </cell>
        </row>
        <row r="83">
          <cell r="D83">
            <v>18787740</v>
          </cell>
          <cell r="E83">
            <v>29</v>
          </cell>
        </row>
        <row r="84">
          <cell r="D84">
            <v>6826393</v>
          </cell>
          <cell r="E84">
            <v>9</v>
          </cell>
        </row>
        <row r="85">
          <cell r="D85">
            <v>6055827</v>
          </cell>
          <cell r="E85">
            <v>7</v>
          </cell>
        </row>
        <row r="86">
          <cell r="D86">
            <v>2862723</v>
          </cell>
          <cell r="E86">
            <v>3</v>
          </cell>
        </row>
        <row r="87">
          <cell r="D87">
            <v>5866901</v>
          </cell>
          <cell r="E87">
            <v>5</v>
          </cell>
        </row>
        <row r="88">
          <cell r="D88">
            <v>3123352</v>
          </cell>
          <cell r="E88">
            <v>1</v>
          </cell>
        </row>
        <row r="89">
          <cell r="D89">
            <v>172704884</v>
          </cell>
          <cell r="E89">
            <v>443</v>
          </cell>
        </row>
        <row r="112">
          <cell r="D112" t="str">
            <v xml:space="preserve"> </v>
          </cell>
          <cell r="E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</row>
        <row r="114">
          <cell r="D114" t="str">
            <v xml:space="preserve"> </v>
          </cell>
          <cell r="E114" t="str">
            <v xml:space="preserve"> </v>
          </cell>
        </row>
        <row r="115">
          <cell r="D115" t="str">
            <v xml:space="preserve"> </v>
          </cell>
          <cell r="E115" t="str">
            <v xml:space="preserve"> </v>
          </cell>
        </row>
        <row r="116">
          <cell r="D116">
            <v>69604</v>
          </cell>
          <cell r="E116">
            <v>1</v>
          </cell>
        </row>
        <row r="117">
          <cell r="D117" t="str">
            <v xml:space="preserve"> </v>
          </cell>
          <cell r="E117" t="str">
            <v xml:space="preserve"> </v>
          </cell>
        </row>
        <row r="118">
          <cell r="D118" t="str">
            <v xml:space="preserve"> </v>
          </cell>
          <cell r="E118" t="str">
            <v xml:space="preserve"> </v>
          </cell>
        </row>
        <row r="119">
          <cell r="D119" t="str">
            <v xml:space="preserve"> </v>
          </cell>
          <cell r="E119" t="str">
            <v xml:space="preserve"> </v>
          </cell>
        </row>
        <row r="120">
          <cell r="D120" t="str">
            <v xml:space="preserve"> </v>
          </cell>
          <cell r="E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</row>
        <row r="123">
          <cell r="D123">
            <v>1212191</v>
          </cell>
          <cell r="E123">
            <v>5</v>
          </cell>
        </row>
        <row r="124">
          <cell r="D124">
            <v>326119</v>
          </cell>
          <cell r="E124">
            <v>1</v>
          </cell>
        </row>
        <row r="125">
          <cell r="D125">
            <v>425828</v>
          </cell>
          <cell r="E125">
            <v>1</v>
          </cell>
        </row>
        <row r="126">
          <cell r="D126">
            <v>1106886</v>
          </cell>
          <cell r="E126">
            <v>2</v>
          </cell>
        </row>
        <row r="127">
          <cell r="D127">
            <v>3310721</v>
          </cell>
          <cell r="E127">
            <v>5</v>
          </cell>
        </row>
        <row r="128">
          <cell r="D128">
            <v>765511</v>
          </cell>
          <cell r="E128">
            <v>1</v>
          </cell>
        </row>
        <row r="129">
          <cell r="D129">
            <v>1722628</v>
          </cell>
          <cell r="E129">
            <v>2</v>
          </cell>
        </row>
        <row r="130">
          <cell r="D130">
            <v>2880603</v>
          </cell>
          <cell r="E130">
            <v>3</v>
          </cell>
        </row>
        <row r="131">
          <cell r="D131">
            <v>4966125</v>
          </cell>
          <cell r="E131">
            <v>4</v>
          </cell>
        </row>
        <row r="132">
          <cell r="D132" t="str">
            <v xml:space="preserve"> </v>
          </cell>
          <cell r="E132" t="str">
            <v xml:space="preserve"> </v>
          </cell>
        </row>
        <row r="133">
          <cell r="D133">
            <v>16786216</v>
          </cell>
          <cell r="E133">
            <v>25</v>
          </cell>
        </row>
        <row r="134">
          <cell r="D134">
            <v>6872</v>
          </cell>
          <cell r="E134">
            <v>7</v>
          </cell>
        </row>
        <row r="135">
          <cell r="D135" t="str">
            <v xml:space="preserve"> </v>
          </cell>
          <cell r="E135" t="str">
            <v xml:space="preserve"> </v>
          </cell>
        </row>
        <row r="136">
          <cell r="D136" t="str">
            <v xml:space="preserve"> </v>
          </cell>
          <cell r="E136" t="str">
            <v xml:space="preserve"> </v>
          </cell>
        </row>
        <row r="137">
          <cell r="D137">
            <v>96945</v>
          </cell>
          <cell r="E137">
            <v>2</v>
          </cell>
        </row>
        <row r="138">
          <cell r="D138">
            <v>63671</v>
          </cell>
          <cell r="E138">
            <v>1</v>
          </cell>
        </row>
        <row r="139">
          <cell r="D139">
            <v>97090</v>
          </cell>
          <cell r="E139">
            <v>1</v>
          </cell>
        </row>
        <row r="140">
          <cell r="D140" t="str">
            <v xml:space="preserve"> </v>
          </cell>
          <cell r="E140" t="str">
            <v xml:space="preserve"> </v>
          </cell>
        </row>
        <row r="141">
          <cell r="D141">
            <v>136324</v>
          </cell>
          <cell r="E141">
            <v>1</v>
          </cell>
        </row>
        <row r="142">
          <cell r="D142" t="str">
            <v xml:space="preserve"> </v>
          </cell>
          <cell r="E142" t="str">
            <v xml:space="preserve"> </v>
          </cell>
        </row>
        <row r="143">
          <cell r="D143" t="str">
            <v xml:space="preserve"> </v>
          </cell>
          <cell r="E143" t="str">
            <v xml:space="preserve"> </v>
          </cell>
        </row>
        <row r="144">
          <cell r="D144" t="str">
            <v xml:space="preserve"> </v>
          </cell>
          <cell r="E144" t="str">
            <v xml:space="preserve"> </v>
          </cell>
        </row>
        <row r="145">
          <cell r="D145" t="str">
            <v xml:space="preserve"> </v>
          </cell>
          <cell r="E145" t="str">
            <v xml:space="preserve"> </v>
          </cell>
        </row>
        <row r="146">
          <cell r="D146">
            <v>700216</v>
          </cell>
          <cell r="E146">
            <v>2</v>
          </cell>
        </row>
        <row r="147">
          <cell r="D147">
            <v>2349941</v>
          </cell>
          <cell r="E147">
            <v>5</v>
          </cell>
        </row>
        <row r="148">
          <cell r="D148">
            <v>1645365</v>
          </cell>
          <cell r="E148">
            <v>3</v>
          </cell>
        </row>
        <row r="149">
          <cell r="D149">
            <v>2708241</v>
          </cell>
          <cell r="E149">
            <v>4</v>
          </cell>
        </row>
        <row r="150">
          <cell r="D150">
            <v>1541923</v>
          </cell>
          <cell r="E150">
            <v>2</v>
          </cell>
        </row>
        <row r="151">
          <cell r="D151">
            <v>3422050</v>
          </cell>
          <cell r="E151">
            <v>4</v>
          </cell>
        </row>
        <row r="152">
          <cell r="D152">
            <v>1931108</v>
          </cell>
          <cell r="E152">
            <v>2</v>
          </cell>
        </row>
        <row r="153">
          <cell r="D153">
            <v>17041246</v>
          </cell>
          <cell r="E153">
            <v>14</v>
          </cell>
        </row>
        <row r="154">
          <cell r="D154">
            <v>7157541</v>
          </cell>
          <cell r="E154">
            <v>3</v>
          </cell>
        </row>
        <row r="155">
          <cell r="D155">
            <v>38898534</v>
          </cell>
          <cell r="E155">
            <v>51</v>
          </cell>
        </row>
        <row r="156">
          <cell r="D156">
            <v>12715</v>
          </cell>
          <cell r="E156">
            <v>2</v>
          </cell>
        </row>
        <row r="157">
          <cell r="D157">
            <v>15053</v>
          </cell>
          <cell r="E157">
            <v>1</v>
          </cell>
        </row>
        <row r="158">
          <cell r="D158">
            <v>28840</v>
          </cell>
          <cell r="E158">
            <v>1</v>
          </cell>
        </row>
        <row r="159">
          <cell r="D159">
            <v>47597</v>
          </cell>
          <cell r="E159">
            <v>1</v>
          </cell>
        </row>
        <row r="160">
          <cell r="D160">
            <v>344981</v>
          </cell>
          <cell r="E160">
            <v>5</v>
          </cell>
        </row>
        <row r="161">
          <cell r="D161">
            <v>99670</v>
          </cell>
          <cell r="E161">
            <v>1</v>
          </cell>
        </row>
        <row r="162">
          <cell r="D162">
            <v>428858</v>
          </cell>
          <cell r="E162">
            <v>4</v>
          </cell>
        </row>
        <row r="163">
          <cell r="D163">
            <v>802399</v>
          </cell>
          <cell r="E163">
            <v>6</v>
          </cell>
        </row>
        <row r="164">
          <cell r="D164">
            <v>760858</v>
          </cell>
          <cell r="E164">
            <v>5</v>
          </cell>
        </row>
        <row r="165">
          <cell r="D165">
            <v>1206486</v>
          </cell>
          <cell r="E165">
            <v>7</v>
          </cell>
        </row>
        <row r="166">
          <cell r="D166">
            <v>568226</v>
          </cell>
          <cell r="E166">
            <v>3</v>
          </cell>
        </row>
        <row r="167">
          <cell r="D167">
            <v>8449070</v>
          </cell>
          <cell r="E167">
            <v>33</v>
          </cell>
        </row>
        <row r="168">
          <cell r="D168">
            <v>19600198</v>
          </cell>
          <cell r="E168">
            <v>56</v>
          </cell>
        </row>
        <row r="169">
          <cell r="D169">
            <v>9284120</v>
          </cell>
          <cell r="E169">
            <v>21</v>
          </cell>
        </row>
        <row r="170">
          <cell r="D170">
            <v>5959592</v>
          </cell>
          <cell r="E170">
            <v>11</v>
          </cell>
        </row>
        <row r="171">
          <cell r="D171">
            <v>1901142</v>
          </cell>
          <cell r="E171">
            <v>3</v>
          </cell>
        </row>
        <row r="172">
          <cell r="D172">
            <v>1421559</v>
          </cell>
          <cell r="E172">
            <v>2</v>
          </cell>
        </row>
        <row r="173">
          <cell r="D173" t="str">
            <v xml:space="preserve"> </v>
          </cell>
          <cell r="E173" t="str">
            <v xml:space="preserve"> </v>
          </cell>
        </row>
        <row r="174">
          <cell r="D174" t="str">
            <v xml:space="preserve"> </v>
          </cell>
          <cell r="E174" t="str">
            <v xml:space="preserve"> </v>
          </cell>
        </row>
        <row r="175">
          <cell r="D175" t="str">
            <v xml:space="preserve"> </v>
          </cell>
          <cell r="E175" t="str">
            <v xml:space="preserve"> </v>
          </cell>
        </row>
        <row r="176">
          <cell r="D176" t="str">
            <v xml:space="preserve"> </v>
          </cell>
          <cell r="E176" t="str">
            <v xml:space="preserve"> </v>
          </cell>
        </row>
        <row r="177">
          <cell r="D177">
            <v>50931364</v>
          </cell>
          <cell r="E177">
            <v>162</v>
          </cell>
        </row>
        <row r="244">
          <cell r="D244">
            <v>20846</v>
          </cell>
          <cell r="E244">
            <v>4</v>
          </cell>
        </row>
        <row r="245">
          <cell r="D245">
            <v>48840</v>
          </cell>
          <cell r="E245">
            <v>3</v>
          </cell>
        </row>
        <row r="246">
          <cell r="D246">
            <v>85711</v>
          </cell>
          <cell r="E246">
            <v>3</v>
          </cell>
        </row>
        <row r="247">
          <cell r="D247">
            <v>300309</v>
          </cell>
          <cell r="E247">
            <v>6</v>
          </cell>
        </row>
        <row r="248">
          <cell r="D248">
            <v>147588</v>
          </cell>
          <cell r="E248">
            <v>2</v>
          </cell>
        </row>
        <row r="249">
          <cell r="D249">
            <v>346348</v>
          </cell>
          <cell r="E249">
            <v>4</v>
          </cell>
        </row>
        <row r="250">
          <cell r="D250">
            <v>559891</v>
          </cell>
          <cell r="E250">
            <v>5</v>
          </cell>
        </row>
        <row r="251">
          <cell r="D251">
            <v>655416</v>
          </cell>
          <cell r="E251">
            <v>5</v>
          </cell>
        </row>
        <row r="252">
          <cell r="D252">
            <v>454567</v>
          </cell>
          <cell r="E252">
            <v>3</v>
          </cell>
        </row>
        <row r="253">
          <cell r="D253">
            <v>695779</v>
          </cell>
          <cell r="E253">
            <v>4</v>
          </cell>
        </row>
        <row r="254">
          <cell r="D254">
            <v>1120172</v>
          </cell>
          <cell r="E254">
            <v>6</v>
          </cell>
        </row>
        <row r="255">
          <cell r="D255">
            <v>2163979</v>
          </cell>
          <cell r="E255">
            <v>8</v>
          </cell>
        </row>
        <row r="256">
          <cell r="D256">
            <v>7569190</v>
          </cell>
          <cell r="E256">
            <v>21</v>
          </cell>
        </row>
        <row r="257">
          <cell r="D257">
            <v>10841013</v>
          </cell>
          <cell r="E257">
            <v>24</v>
          </cell>
        </row>
        <row r="258">
          <cell r="D258">
            <v>19165596</v>
          </cell>
          <cell r="E258">
            <v>35</v>
          </cell>
        </row>
        <row r="259">
          <cell r="D259">
            <v>14962496</v>
          </cell>
          <cell r="E259">
            <v>23</v>
          </cell>
        </row>
        <row r="260">
          <cell r="D260">
            <v>19478258</v>
          </cell>
          <cell r="E260">
            <v>26</v>
          </cell>
        </row>
        <row r="261">
          <cell r="D261">
            <v>10253110</v>
          </cell>
          <cell r="E261">
            <v>12</v>
          </cell>
        </row>
        <row r="262">
          <cell r="D262">
            <v>919495</v>
          </cell>
          <cell r="E262">
            <v>1</v>
          </cell>
        </row>
        <row r="263">
          <cell r="D263">
            <v>8039249</v>
          </cell>
          <cell r="E263">
            <v>7</v>
          </cell>
        </row>
        <row r="264">
          <cell r="D264">
            <v>2122012</v>
          </cell>
          <cell r="E264">
            <v>1</v>
          </cell>
        </row>
        <row r="265">
          <cell r="D265">
            <v>99949863</v>
          </cell>
          <cell r="E265">
            <v>203</v>
          </cell>
        </row>
        <row r="332">
          <cell r="D332">
            <v>663688</v>
          </cell>
          <cell r="E332">
            <v>167</v>
          </cell>
        </row>
        <row r="333">
          <cell r="D333">
            <v>1317786</v>
          </cell>
          <cell r="E333">
            <v>90</v>
          </cell>
        </row>
        <row r="334">
          <cell r="D334">
            <v>4699562</v>
          </cell>
          <cell r="E334">
            <v>158</v>
          </cell>
        </row>
        <row r="335">
          <cell r="D335">
            <v>7187715</v>
          </cell>
          <cell r="E335">
            <v>144</v>
          </cell>
        </row>
        <row r="336">
          <cell r="D336">
            <v>9704012</v>
          </cell>
          <cell r="E336">
            <v>139</v>
          </cell>
        </row>
        <row r="337">
          <cell r="D337">
            <v>12488446</v>
          </cell>
          <cell r="E337">
            <v>139</v>
          </cell>
        </row>
        <row r="338">
          <cell r="D338">
            <v>17378215</v>
          </cell>
          <cell r="E338">
            <v>158</v>
          </cell>
        </row>
        <row r="339">
          <cell r="D339">
            <v>21621518</v>
          </cell>
          <cell r="E339">
            <v>165</v>
          </cell>
        </row>
        <row r="340">
          <cell r="D340">
            <v>29062462</v>
          </cell>
          <cell r="E340">
            <v>194</v>
          </cell>
        </row>
        <row r="341">
          <cell r="D341">
            <v>28261796</v>
          </cell>
          <cell r="E341">
            <v>166</v>
          </cell>
        </row>
        <row r="342">
          <cell r="D342">
            <v>38816585</v>
          </cell>
          <cell r="E342">
            <v>204</v>
          </cell>
        </row>
        <row r="343">
          <cell r="D343">
            <v>244950616</v>
          </cell>
          <cell r="E343">
            <v>981</v>
          </cell>
        </row>
        <row r="344">
          <cell r="D344">
            <v>306070596</v>
          </cell>
          <cell r="E344">
            <v>880</v>
          </cell>
        </row>
        <row r="345">
          <cell r="D345">
            <v>266719274</v>
          </cell>
          <cell r="E345">
            <v>601</v>
          </cell>
        </row>
        <row r="346">
          <cell r="D346">
            <v>180381013</v>
          </cell>
          <cell r="E346">
            <v>330</v>
          </cell>
        </row>
        <row r="347">
          <cell r="D347">
            <v>115222575</v>
          </cell>
          <cell r="E347">
            <v>178</v>
          </cell>
        </row>
        <row r="348">
          <cell r="D348">
            <v>92254664</v>
          </cell>
          <cell r="E348">
            <v>124</v>
          </cell>
        </row>
        <row r="349">
          <cell r="D349">
            <v>51182958</v>
          </cell>
          <cell r="E349">
            <v>61</v>
          </cell>
        </row>
        <row r="350">
          <cell r="D350">
            <v>32096092</v>
          </cell>
          <cell r="E350">
            <v>34</v>
          </cell>
        </row>
        <row r="351">
          <cell r="D351">
            <v>53929819</v>
          </cell>
          <cell r="E351">
            <v>44</v>
          </cell>
        </row>
        <row r="352">
          <cell r="D352">
            <v>5092856</v>
          </cell>
          <cell r="E352">
            <v>2</v>
          </cell>
        </row>
        <row r="353">
          <cell r="D353">
            <v>1519102247</v>
          </cell>
          <cell r="E353">
            <v>4959</v>
          </cell>
        </row>
        <row r="376">
          <cell r="D376">
            <v>101786</v>
          </cell>
          <cell r="E376">
            <v>69</v>
          </cell>
        </row>
        <row r="377">
          <cell r="D377">
            <v>276157</v>
          </cell>
          <cell r="E377">
            <v>19</v>
          </cell>
        </row>
        <row r="378">
          <cell r="D378">
            <v>1167348</v>
          </cell>
          <cell r="E378">
            <v>44</v>
          </cell>
        </row>
        <row r="379">
          <cell r="D379">
            <v>1304952</v>
          </cell>
          <cell r="E379">
            <v>26</v>
          </cell>
        </row>
        <row r="380">
          <cell r="D380">
            <v>1669330</v>
          </cell>
          <cell r="E380">
            <v>24</v>
          </cell>
        </row>
        <row r="381">
          <cell r="D381">
            <v>1505366</v>
          </cell>
          <cell r="E381">
            <v>17</v>
          </cell>
        </row>
        <row r="382">
          <cell r="D382">
            <v>1309347</v>
          </cell>
          <cell r="E382">
            <v>12</v>
          </cell>
        </row>
        <row r="383">
          <cell r="D383">
            <v>1809112</v>
          </cell>
          <cell r="E383">
            <v>14</v>
          </cell>
        </row>
        <row r="384">
          <cell r="D384">
            <v>2393792</v>
          </cell>
          <cell r="E384">
            <v>16</v>
          </cell>
        </row>
        <row r="385">
          <cell r="D385">
            <v>2066518</v>
          </cell>
          <cell r="E385">
            <v>12</v>
          </cell>
        </row>
        <row r="386">
          <cell r="D386">
            <v>2666251</v>
          </cell>
          <cell r="E386">
            <v>14</v>
          </cell>
        </row>
        <row r="387">
          <cell r="D387">
            <v>18264043</v>
          </cell>
          <cell r="E387">
            <v>73</v>
          </cell>
        </row>
        <row r="388">
          <cell r="D388">
            <v>27468708</v>
          </cell>
          <cell r="E388">
            <v>78</v>
          </cell>
        </row>
        <row r="389">
          <cell r="D389">
            <v>31566867</v>
          </cell>
          <cell r="E389">
            <v>70</v>
          </cell>
        </row>
        <row r="390">
          <cell r="D390">
            <v>36926108</v>
          </cell>
          <cell r="E390">
            <v>68</v>
          </cell>
        </row>
        <row r="391">
          <cell r="D391">
            <v>33430064</v>
          </cell>
          <cell r="E391">
            <v>52</v>
          </cell>
        </row>
        <row r="392">
          <cell r="D392">
            <v>33629564</v>
          </cell>
          <cell r="E392">
            <v>45</v>
          </cell>
        </row>
        <row r="393">
          <cell r="D393">
            <v>31978135</v>
          </cell>
          <cell r="E393">
            <v>38</v>
          </cell>
        </row>
        <row r="394">
          <cell r="D394">
            <v>25511498</v>
          </cell>
          <cell r="E394">
            <v>27</v>
          </cell>
        </row>
        <row r="395">
          <cell r="D395">
            <v>95599872</v>
          </cell>
          <cell r="E395">
            <v>71</v>
          </cell>
        </row>
        <row r="396">
          <cell r="D396">
            <v>20036943</v>
          </cell>
          <cell r="E396">
            <v>8</v>
          </cell>
        </row>
        <row r="397">
          <cell r="D397">
            <v>370681761</v>
          </cell>
          <cell r="E397">
            <v>797</v>
          </cell>
        </row>
        <row r="450">
          <cell r="D450">
            <v>8780</v>
          </cell>
          <cell r="E450">
            <v>14</v>
          </cell>
        </row>
        <row r="451">
          <cell r="D451">
            <v>29437</v>
          </cell>
          <cell r="E451">
            <v>2</v>
          </cell>
        </row>
        <row r="452">
          <cell r="D452">
            <v>75681</v>
          </cell>
          <cell r="E452">
            <v>3</v>
          </cell>
        </row>
        <row r="453">
          <cell r="D453">
            <v>97262</v>
          </cell>
          <cell r="E453">
            <v>2</v>
          </cell>
        </row>
        <row r="454">
          <cell r="D454">
            <v>66357</v>
          </cell>
          <cell r="E454">
            <v>1</v>
          </cell>
        </row>
        <row r="455">
          <cell r="D455" t="str">
            <v xml:space="preserve"> </v>
          </cell>
          <cell r="E455" t="str">
            <v xml:space="preserve"> </v>
          </cell>
        </row>
        <row r="456">
          <cell r="D456">
            <v>111609</v>
          </cell>
          <cell r="E456">
            <v>1</v>
          </cell>
        </row>
        <row r="457">
          <cell r="D457">
            <v>123303</v>
          </cell>
          <cell r="E457">
            <v>1</v>
          </cell>
        </row>
        <row r="458">
          <cell r="D458">
            <v>151414</v>
          </cell>
          <cell r="E458">
            <v>1</v>
          </cell>
        </row>
        <row r="459">
          <cell r="D459">
            <v>170387</v>
          </cell>
          <cell r="E459">
            <v>1</v>
          </cell>
        </row>
        <row r="460">
          <cell r="D460" t="str">
            <v xml:space="preserve"> </v>
          </cell>
          <cell r="E460" t="str">
            <v xml:space="preserve"> </v>
          </cell>
        </row>
        <row r="461">
          <cell r="D461">
            <v>1348467</v>
          </cell>
          <cell r="E461">
            <v>5</v>
          </cell>
        </row>
        <row r="462">
          <cell r="D462">
            <v>3056082</v>
          </cell>
          <cell r="E462">
            <v>9</v>
          </cell>
        </row>
        <row r="463">
          <cell r="D463">
            <v>4145721</v>
          </cell>
          <cell r="E463">
            <v>9</v>
          </cell>
        </row>
        <row r="464">
          <cell r="D464">
            <v>3911544</v>
          </cell>
          <cell r="E464">
            <v>7</v>
          </cell>
        </row>
        <row r="465">
          <cell r="D465">
            <v>3259017</v>
          </cell>
          <cell r="E465">
            <v>5</v>
          </cell>
        </row>
        <row r="466">
          <cell r="D466">
            <v>796904</v>
          </cell>
          <cell r="E466">
            <v>1</v>
          </cell>
        </row>
        <row r="467">
          <cell r="D467">
            <v>3397445</v>
          </cell>
          <cell r="E467">
            <v>4</v>
          </cell>
        </row>
        <row r="468">
          <cell r="D468">
            <v>1836464</v>
          </cell>
          <cell r="E468">
            <v>2</v>
          </cell>
        </row>
        <row r="469">
          <cell r="D469">
            <v>1308193</v>
          </cell>
          <cell r="E469">
            <v>1</v>
          </cell>
        </row>
        <row r="470">
          <cell r="D470" t="str">
            <v xml:space="preserve"> </v>
          </cell>
          <cell r="E470" t="str">
            <v xml:space="preserve"> </v>
          </cell>
        </row>
        <row r="471">
          <cell r="D471">
            <v>23894068</v>
          </cell>
          <cell r="E471">
            <v>69</v>
          </cell>
        </row>
        <row r="472">
          <cell r="D472">
            <v>19441</v>
          </cell>
          <cell r="E472">
            <v>9</v>
          </cell>
        </row>
        <row r="473">
          <cell r="D473">
            <v>19079</v>
          </cell>
          <cell r="E473">
            <v>1</v>
          </cell>
        </row>
        <row r="474">
          <cell r="D474">
            <v>62049</v>
          </cell>
          <cell r="E474">
            <v>2</v>
          </cell>
        </row>
        <row r="475">
          <cell r="D475">
            <v>58140</v>
          </cell>
          <cell r="E475">
            <v>1</v>
          </cell>
        </row>
        <row r="476">
          <cell r="D476" t="str">
            <v xml:space="preserve"> </v>
          </cell>
          <cell r="E476" t="str">
            <v xml:space="preserve"> </v>
          </cell>
        </row>
        <row r="477">
          <cell r="D477">
            <v>83958</v>
          </cell>
          <cell r="E477">
            <v>1</v>
          </cell>
        </row>
        <row r="478">
          <cell r="D478" t="str">
            <v xml:space="preserve"> </v>
          </cell>
          <cell r="E478" t="str">
            <v xml:space="preserve"> </v>
          </cell>
        </row>
        <row r="479">
          <cell r="D479" t="str">
            <v xml:space="preserve"> </v>
          </cell>
          <cell r="E479" t="str">
            <v xml:space="preserve"> </v>
          </cell>
        </row>
        <row r="480">
          <cell r="D480" t="str">
            <v xml:space="preserve"> </v>
          </cell>
          <cell r="E480" t="str">
            <v xml:space="preserve"> </v>
          </cell>
        </row>
        <row r="481">
          <cell r="D481" t="str">
            <v xml:space="preserve"> </v>
          </cell>
          <cell r="E481" t="str">
            <v xml:space="preserve"> </v>
          </cell>
        </row>
        <row r="482">
          <cell r="D482" t="str">
            <v xml:space="preserve"> </v>
          </cell>
          <cell r="E482" t="str">
            <v xml:space="preserve"> </v>
          </cell>
        </row>
        <row r="483">
          <cell r="D483">
            <v>255254</v>
          </cell>
          <cell r="E483">
            <v>1</v>
          </cell>
        </row>
        <row r="484">
          <cell r="D484" t="str">
            <v xml:space="preserve"> </v>
          </cell>
          <cell r="E484" t="str">
            <v xml:space="preserve"> </v>
          </cell>
        </row>
        <row r="485">
          <cell r="D485" t="str">
            <v xml:space="preserve"> </v>
          </cell>
          <cell r="E485" t="str">
            <v xml:space="preserve"> </v>
          </cell>
        </row>
        <row r="486">
          <cell r="D486" t="str">
            <v xml:space="preserve"> </v>
          </cell>
          <cell r="E486" t="str">
            <v xml:space="preserve"> </v>
          </cell>
        </row>
        <row r="487">
          <cell r="D487" t="str">
            <v xml:space="preserve"> </v>
          </cell>
          <cell r="E487" t="str">
            <v xml:space="preserve"> </v>
          </cell>
        </row>
        <row r="488">
          <cell r="D488" t="str">
            <v xml:space="preserve"> </v>
          </cell>
          <cell r="E488" t="str">
            <v xml:space="preserve"> </v>
          </cell>
        </row>
        <row r="489">
          <cell r="D489" t="str">
            <v xml:space="preserve"> </v>
          </cell>
          <cell r="E489" t="str">
            <v xml:space="preserve"> </v>
          </cell>
        </row>
        <row r="490">
          <cell r="D490" t="str">
            <v xml:space="preserve"> </v>
          </cell>
          <cell r="E490" t="str">
            <v xml:space="preserve"> </v>
          </cell>
        </row>
        <row r="491">
          <cell r="D491" t="str">
            <v xml:space="preserve"> </v>
          </cell>
          <cell r="E491" t="str">
            <v xml:space="preserve"> </v>
          </cell>
        </row>
        <row r="492">
          <cell r="D492" t="str">
            <v xml:space="preserve"> </v>
          </cell>
          <cell r="E492" t="str">
            <v xml:space="preserve"> </v>
          </cell>
        </row>
        <row r="493">
          <cell r="D493">
            <v>497921</v>
          </cell>
          <cell r="E493">
            <v>15</v>
          </cell>
        </row>
        <row r="494">
          <cell r="D494">
            <v>41478</v>
          </cell>
          <cell r="E494">
            <v>11</v>
          </cell>
        </row>
        <row r="495">
          <cell r="D495">
            <v>115211</v>
          </cell>
          <cell r="E495">
            <v>8</v>
          </cell>
        </row>
        <row r="496">
          <cell r="D496">
            <v>295346</v>
          </cell>
          <cell r="E496">
            <v>9</v>
          </cell>
        </row>
        <row r="497">
          <cell r="D497">
            <v>419749</v>
          </cell>
          <cell r="E497">
            <v>8</v>
          </cell>
        </row>
        <row r="498">
          <cell r="D498">
            <v>358545</v>
          </cell>
          <cell r="E498">
            <v>5</v>
          </cell>
        </row>
        <row r="499">
          <cell r="D499">
            <v>89916</v>
          </cell>
          <cell r="E499">
            <v>1</v>
          </cell>
        </row>
        <row r="500">
          <cell r="D500">
            <v>799211</v>
          </cell>
          <cell r="E500">
            <v>7</v>
          </cell>
        </row>
        <row r="501">
          <cell r="D501">
            <v>531487</v>
          </cell>
          <cell r="E501">
            <v>4</v>
          </cell>
        </row>
        <row r="502">
          <cell r="D502">
            <v>438042</v>
          </cell>
          <cell r="E502">
            <v>3</v>
          </cell>
        </row>
        <row r="503">
          <cell r="D503">
            <v>674241</v>
          </cell>
          <cell r="E503">
            <v>4</v>
          </cell>
        </row>
        <row r="504">
          <cell r="D504">
            <v>758471</v>
          </cell>
          <cell r="E504">
            <v>4</v>
          </cell>
        </row>
        <row r="505">
          <cell r="D505">
            <v>4415420</v>
          </cell>
          <cell r="E505">
            <v>17</v>
          </cell>
        </row>
        <row r="506">
          <cell r="D506">
            <v>12178251</v>
          </cell>
          <cell r="E506">
            <v>35</v>
          </cell>
        </row>
        <row r="507">
          <cell r="D507">
            <v>15728509</v>
          </cell>
          <cell r="E507">
            <v>35</v>
          </cell>
        </row>
        <row r="508">
          <cell r="D508">
            <v>18466320</v>
          </cell>
          <cell r="E508">
            <v>34</v>
          </cell>
        </row>
        <row r="509">
          <cell r="D509">
            <v>10228972</v>
          </cell>
          <cell r="E509">
            <v>16</v>
          </cell>
        </row>
        <row r="510">
          <cell r="D510">
            <v>10490239</v>
          </cell>
          <cell r="E510">
            <v>14</v>
          </cell>
        </row>
        <row r="511">
          <cell r="D511">
            <v>10307793</v>
          </cell>
          <cell r="E511">
            <v>12</v>
          </cell>
        </row>
        <row r="512">
          <cell r="D512">
            <v>1882419</v>
          </cell>
          <cell r="E512">
            <v>2</v>
          </cell>
        </row>
        <row r="513">
          <cell r="D513">
            <v>22300595</v>
          </cell>
          <cell r="E513">
            <v>17</v>
          </cell>
        </row>
        <row r="514">
          <cell r="D514">
            <v>4396516</v>
          </cell>
          <cell r="E514">
            <v>2</v>
          </cell>
        </row>
        <row r="515">
          <cell r="D515">
            <v>114916731</v>
          </cell>
          <cell r="E515">
            <v>248</v>
          </cell>
        </row>
        <row r="516">
          <cell r="D516">
            <v>16109</v>
          </cell>
          <cell r="E516">
            <v>3</v>
          </cell>
        </row>
        <row r="517">
          <cell r="D517">
            <v>28426</v>
          </cell>
          <cell r="E517">
            <v>2</v>
          </cell>
        </row>
        <row r="518">
          <cell r="D518" t="str">
            <v xml:space="preserve"> </v>
          </cell>
          <cell r="E518" t="str">
            <v xml:space="preserve"> </v>
          </cell>
        </row>
        <row r="519">
          <cell r="D519">
            <v>101144</v>
          </cell>
          <cell r="E519">
            <v>2</v>
          </cell>
        </row>
        <row r="520">
          <cell r="D520">
            <v>62743</v>
          </cell>
          <cell r="E520">
            <v>1</v>
          </cell>
        </row>
        <row r="521">
          <cell r="D521" t="str">
            <v xml:space="preserve"> </v>
          </cell>
          <cell r="E521" t="str">
            <v xml:space="preserve"> </v>
          </cell>
        </row>
        <row r="522">
          <cell r="D522" t="str">
            <v xml:space="preserve"> </v>
          </cell>
          <cell r="E522" t="str">
            <v xml:space="preserve"> </v>
          </cell>
        </row>
        <row r="523">
          <cell r="D523" t="str">
            <v xml:space="preserve"> </v>
          </cell>
          <cell r="E523" t="str">
            <v xml:space="preserve"> </v>
          </cell>
        </row>
        <row r="524">
          <cell r="D524">
            <v>446094</v>
          </cell>
          <cell r="E524">
            <v>3</v>
          </cell>
        </row>
        <row r="525">
          <cell r="D525">
            <v>175689</v>
          </cell>
          <cell r="E525">
            <v>1</v>
          </cell>
        </row>
        <row r="526">
          <cell r="D526">
            <v>193834</v>
          </cell>
          <cell r="E526">
            <v>1</v>
          </cell>
        </row>
        <row r="527">
          <cell r="D527">
            <v>1962919</v>
          </cell>
          <cell r="E527">
            <v>8</v>
          </cell>
        </row>
        <row r="528">
          <cell r="D528">
            <v>3057547</v>
          </cell>
          <cell r="E528">
            <v>9</v>
          </cell>
        </row>
        <row r="529">
          <cell r="D529">
            <v>3149766</v>
          </cell>
          <cell r="E529">
            <v>7</v>
          </cell>
        </row>
        <row r="530">
          <cell r="D530">
            <v>3761998</v>
          </cell>
          <cell r="E530">
            <v>7</v>
          </cell>
        </row>
        <row r="531">
          <cell r="D531">
            <v>5165434</v>
          </cell>
          <cell r="E531">
            <v>8</v>
          </cell>
        </row>
        <row r="532">
          <cell r="D532">
            <v>3616136</v>
          </cell>
          <cell r="E532">
            <v>5</v>
          </cell>
        </row>
        <row r="533">
          <cell r="D533">
            <v>6643242</v>
          </cell>
          <cell r="E533">
            <v>8</v>
          </cell>
        </row>
        <row r="534">
          <cell r="D534">
            <v>6616555</v>
          </cell>
          <cell r="E534">
            <v>7</v>
          </cell>
        </row>
        <row r="535">
          <cell r="D535">
            <v>46236832</v>
          </cell>
          <cell r="E535">
            <v>34</v>
          </cell>
        </row>
        <row r="536">
          <cell r="D536">
            <v>71469021</v>
          </cell>
          <cell r="E536">
            <v>24</v>
          </cell>
        </row>
        <row r="537">
          <cell r="D537">
            <v>152703487</v>
          </cell>
          <cell r="E537">
            <v>130</v>
          </cell>
        </row>
        <row r="538">
          <cell r="D538">
            <v>7589</v>
          </cell>
          <cell r="E538">
            <v>2</v>
          </cell>
        </row>
        <row r="539">
          <cell r="D539">
            <v>48206</v>
          </cell>
          <cell r="E539">
            <v>4</v>
          </cell>
        </row>
        <row r="540">
          <cell r="D540">
            <v>189397</v>
          </cell>
          <cell r="E540">
            <v>6</v>
          </cell>
        </row>
        <row r="541">
          <cell r="D541">
            <v>197183</v>
          </cell>
          <cell r="E541">
            <v>4</v>
          </cell>
        </row>
        <row r="542">
          <cell r="D542">
            <v>414028</v>
          </cell>
          <cell r="E542">
            <v>6</v>
          </cell>
        </row>
        <row r="543">
          <cell r="D543">
            <v>433584</v>
          </cell>
          <cell r="E543">
            <v>5</v>
          </cell>
        </row>
        <row r="544">
          <cell r="D544">
            <v>662928</v>
          </cell>
          <cell r="E544">
            <v>6</v>
          </cell>
        </row>
        <row r="545">
          <cell r="D545">
            <v>396169</v>
          </cell>
          <cell r="E545">
            <v>3</v>
          </cell>
        </row>
        <row r="546">
          <cell r="D546">
            <v>292498</v>
          </cell>
          <cell r="E546">
            <v>2</v>
          </cell>
        </row>
        <row r="547">
          <cell r="D547">
            <v>841412</v>
          </cell>
          <cell r="E547">
            <v>5</v>
          </cell>
        </row>
        <row r="548">
          <cell r="D548">
            <v>584419</v>
          </cell>
          <cell r="E548">
            <v>3</v>
          </cell>
        </row>
        <row r="549">
          <cell r="D549">
            <v>2264682</v>
          </cell>
          <cell r="E549">
            <v>10</v>
          </cell>
        </row>
        <row r="550">
          <cell r="D550">
            <v>5303055</v>
          </cell>
          <cell r="E550">
            <v>15</v>
          </cell>
        </row>
        <row r="551">
          <cell r="D551">
            <v>12133825</v>
          </cell>
          <cell r="E551">
            <v>27</v>
          </cell>
        </row>
        <row r="552">
          <cell r="D552">
            <v>15915394</v>
          </cell>
          <cell r="E552">
            <v>29</v>
          </cell>
        </row>
        <row r="553">
          <cell r="D553">
            <v>17340201</v>
          </cell>
          <cell r="E553">
            <v>27</v>
          </cell>
        </row>
        <row r="554">
          <cell r="D554">
            <v>9651931</v>
          </cell>
          <cell r="E554">
            <v>13</v>
          </cell>
        </row>
        <row r="555">
          <cell r="D555">
            <v>7737987</v>
          </cell>
          <cell r="E555">
            <v>9</v>
          </cell>
        </row>
        <row r="556">
          <cell r="D556">
            <v>6656367</v>
          </cell>
          <cell r="E556">
            <v>7</v>
          </cell>
        </row>
        <row r="557">
          <cell r="D557">
            <v>4348072</v>
          </cell>
          <cell r="E557">
            <v>4</v>
          </cell>
        </row>
        <row r="558">
          <cell r="D558">
            <v>2392911</v>
          </cell>
          <cell r="E558">
            <v>1</v>
          </cell>
        </row>
        <row r="559">
          <cell r="D559">
            <v>87811838</v>
          </cell>
          <cell r="E559">
            <v>188</v>
          </cell>
        </row>
        <row r="626">
          <cell r="D626" t="str">
            <v xml:space="preserve"> </v>
          </cell>
          <cell r="E626" t="str">
            <v xml:space="preserve"> </v>
          </cell>
        </row>
        <row r="627">
          <cell r="D627" t="str">
            <v xml:space="preserve"> </v>
          </cell>
          <cell r="E627" t="str">
            <v xml:space="preserve"> </v>
          </cell>
        </row>
        <row r="628">
          <cell r="D628">
            <v>37660</v>
          </cell>
          <cell r="E628">
            <v>1</v>
          </cell>
        </row>
        <row r="629">
          <cell r="D629" t="str">
            <v xml:space="preserve"> </v>
          </cell>
          <cell r="E629" t="str">
            <v xml:space="preserve"> </v>
          </cell>
        </row>
        <row r="630">
          <cell r="D630">
            <v>76271</v>
          </cell>
          <cell r="E630">
            <v>1</v>
          </cell>
        </row>
        <row r="631">
          <cell r="D631">
            <v>86921</v>
          </cell>
          <cell r="E631">
            <v>1</v>
          </cell>
        </row>
        <row r="632">
          <cell r="D632">
            <v>105006</v>
          </cell>
          <cell r="E632">
            <v>1</v>
          </cell>
        </row>
        <row r="633">
          <cell r="D633">
            <v>139426</v>
          </cell>
          <cell r="E633">
            <v>1</v>
          </cell>
        </row>
        <row r="634">
          <cell r="D634">
            <v>315653</v>
          </cell>
          <cell r="E634">
            <v>2</v>
          </cell>
        </row>
        <row r="635">
          <cell r="D635">
            <v>344720</v>
          </cell>
          <cell r="E635">
            <v>2</v>
          </cell>
        </row>
        <row r="636">
          <cell r="D636" t="str">
            <v xml:space="preserve"> </v>
          </cell>
          <cell r="E636" t="str">
            <v xml:space="preserve"> </v>
          </cell>
        </row>
        <row r="637">
          <cell r="D637">
            <v>1302352</v>
          </cell>
          <cell r="E637">
            <v>5</v>
          </cell>
        </row>
        <row r="638">
          <cell r="D638">
            <v>1038517</v>
          </cell>
          <cell r="E638">
            <v>3</v>
          </cell>
        </row>
        <row r="639">
          <cell r="D639">
            <v>2709759</v>
          </cell>
          <cell r="E639">
            <v>6</v>
          </cell>
        </row>
        <row r="640">
          <cell r="D640">
            <v>4497862</v>
          </cell>
          <cell r="E640">
            <v>8</v>
          </cell>
        </row>
        <row r="641">
          <cell r="D641">
            <v>7257681</v>
          </cell>
          <cell r="E641">
            <v>11</v>
          </cell>
        </row>
        <row r="642">
          <cell r="D642">
            <v>5185243</v>
          </cell>
          <cell r="E642">
            <v>7</v>
          </cell>
        </row>
        <row r="643">
          <cell r="D643">
            <v>2564988</v>
          </cell>
          <cell r="E643">
            <v>3</v>
          </cell>
        </row>
        <row r="644">
          <cell r="D644">
            <v>4725560</v>
          </cell>
          <cell r="E644">
            <v>5</v>
          </cell>
        </row>
        <row r="645">
          <cell r="D645">
            <v>15082894</v>
          </cell>
          <cell r="E645">
            <v>12</v>
          </cell>
        </row>
        <row r="646">
          <cell r="D646" t="str">
            <v xml:space="preserve"> </v>
          </cell>
          <cell r="E646" t="str">
            <v xml:space="preserve"> </v>
          </cell>
        </row>
        <row r="647">
          <cell r="D647">
            <v>45470510</v>
          </cell>
          <cell r="E647">
            <v>69</v>
          </cell>
        </row>
        <row r="648">
          <cell r="D648">
            <v>188097</v>
          </cell>
          <cell r="E648">
            <v>66</v>
          </cell>
        </row>
        <row r="649">
          <cell r="D649">
            <v>131195</v>
          </cell>
          <cell r="E649">
            <v>9</v>
          </cell>
        </row>
        <row r="650">
          <cell r="D650">
            <v>175549</v>
          </cell>
          <cell r="E650">
            <v>6</v>
          </cell>
        </row>
        <row r="651">
          <cell r="D651">
            <v>407238</v>
          </cell>
          <cell r="E651">
            <v>8</v>
          </cell>
        </row>
        <row r="652">
          <cell r="D652">
            <v>897661</v>
          </cell>
          <cell r="E652">
            <v>13</v>
          </cell>
        </row>
        <row r="653">
          <cell r="D653">
            <v>1131043</v>
          </cell>
          <cell r="E653">
            <v>13</v>
          </cell>
        </row>
        <row r="654">
          <cell r="D654">
            <v>864962</v>
          </cell>
          <cell r="E654">
            <v>8</v>
          </cell>
        </row>
        <row r="655">
          <cell r="D655">
            <v>784560</v>
          </cell>
          <cell r="E655">
            <v>6</v>
          </cell>
        </row>
        <row r="656">
          <cell r="D656">
            <v>1371229</v>
          </cell>
          <cell r="E656">
            <v>9</v>
          </cell>
        </row>
        <row r="657">
          <cell r="D657">
            <v>2040058</v>
          </cell>
          <cell r="E657">
            <v>12</v>
          </cell>
        </row>
        <row r="658">
          <cell r="D658">
            <v>2452253</v>
          </cell>
          <cell r="E658">
            <v>13</v>
          </cell>
        </row>
        <row r="659">
          <cell r="D659">
            <v>16368023</v>
          </cell>
          <cell r="E659">
            <v>64</v>
          </cell>
        </row>
        <row r="660">
          <cell r="D660">
            <v>16895431</v>
          </cell>
          <cell r="E660">
            <v>49</v>
          </cell>
        </row>
        <row r="661">
          <cell r="D661">
            <v>16282036</v>
          </cell>
          <cell r="E661">
            <v>36</v>
          </cell>
        </row>
        <row r="662">
          <cell r="D662">
            <v>10945993</v>
          </cell>
          <cell r="E662">
            <v>20</v>
          </cell>
        </row>
        <row r="663">
          <cell r="D663">
            <v>12325551</v>
          </cell>
          <cell r="E663">
            <v>19</v>
          </cell>
        </row>
        <row r="664">
          <cell r="D664">
            <v>4422702</v>
          </cell>
          <cell r="E664">
            <v>6</v>
          </cell>
        </row>
        <row r="665">
          <cell r="D665">
            <v>4070994</v>
          </cell>
          <cell r="E665">
            <v>5</v>
          </cell>
        </row>
        <row r="666">
          <cell r="D666">
            <v>975792</v>
          </cell>
          <cell r="E666">
            <v>1</v>
          </cell>
        </row>
        <row r="667">
          <cell r="D667">
            <v>5424519</v>
          </cell>
          <cell r="E667">
            <v>4</v>
          </cell>
        </row>
        <row r="668">
          <cell r="D668" t="str">
            <v xml:space="preserve"> </v>
          </cell>
          <cell r="E668" t="str">
            <v xml:space="preserve"> </v>
          </cell>
        </row>
        <row r="669">
          <cell r="D669">
            <v>98154891</v>
          </cell>
          <cell r="E669">
            <v>367</v>
          </cell>
        </row>
        <row r="670">
          <cell r="D670">
            <v>21447</v>
          </cell>
          <cell r="E670">
            <v>7</v>
          </cell>
        </row>
        <row r="671">
          <cell r="D671">
            <v>28688</v>
          </cell>
          <cell r="E671">
            <v>2</v>
          </cell>
        </row>
        <row r="672">
          <cell r="D672">
            <v>27828</v>
          </cell>
          <cell r="E672">
            <v>1</v>
          </cell>
        </row>
        <row r="673">
          <cell r="D673" t="str">
            <v xml:space="preserve"> </v>
          </cell>
          <cell r="E673" t="str">
            <v xml:space="preserve"> </v>
          </cell>
        </row>
        <row r="674">
          <cell r="D674" t="str">
            <v xml:space="preserve"> </v>
          </cell>
          <cell r="E674" t="str">
            <v xml:space="preserve"> </v>
          </cell>
        </row>
        <row r="675">
          <cell r="D675" t="str">
            <v xml:space="preserve"> </v>
          </cell>
          <cell r="E675" t="str">
            <v xml:space="preserve"> </v>
          </cell>
        </row>
        <row r="676">
          <cell r="D676" t="str">
            <v xml:space="preserve"> </v>
          </cell>
          <cell r="E676" t="str">
            <v xml:space="preserve"> </v>
          </cell>
        </row>
        <row r="677">
          <cell r="D677">
            <v>123906</v>
          </cell>
          <cell r="E677">
            <v>1</v>
          </cell>
        </row>
        <row r="678">
          <cell r="D678" t="str">
            <v xml:space="preserve"> </v>
          </cell>
          <cell r="E678" t="str">
            <v xml:space="preserve"> </v>
          </cell>
        </row>
        <row r="679">
          <cell r="D679" t="str">
            <v xml:space="preserve"> </v>
          </cell>
          <cell r="E679" t="str">
            <v xml:space="preserve"> </v>
          </cell>
        </row>
        <row r="680">
          <cell r="D680">
            <v>197809</v>
          </cell>
          <cell r="E680">
            <v>1</v>
          </cell>
        </row>
        <row r="681">
          <cell r="D681" t="str">
            <v xml:space="preserve"> </v>
          </cell>
          <cell r="E681" t="str">
            <v xml:space="preserve"> </v>
          </cell>
        </row>
        <row r="682">
          <cell r="D682" t="str">
            <v xml:space="preserve"> </v>
          </cell>
          <cell r="E682" t="str">
            <v xml:space="preserve"> </v>
          </cell>
        </row>
        <row r="683">
          <cell r="D683">
            <v>466240</v>
          </cell>
          <cell r="E683">
            <v>1</v>
          </cell>
        </row>
        <row r="684">
          <cell r="D684" t="str">
            <v xml:space="preserve"> </v>
          </cell>
          <cell r="E684" t="str">
            <v xml:space="preserve"> </v>
          </cell>
        </row>
        <row r="685">
          <cell r="D685" t="str">
            <v xml:space="preserve"> </v>
          </cell>
          <cell r="E685" t="str">
            <v xml:space="preserve"> </v>
          </cell>
        </row>
        <row r="686">
          <cell r="D686" t="str">
            <v xml:space="preserve"> </v>
          </cell>
          <cell r="E686" t="str">
            <v xml:space="preserve"> </v>
          </cell>
        </row>
        <row r="687">
          <cell r="D687" t="str">
            <v xml:space="preserve"> </v>
          </cell>
          <cell r="E687" t="str">
            <v xml:space="preserve"> </v>
          </cell>
        </row>
        <row r="688">
          <cell r="D688" t="str">
            <v xml:space="preserve"> </v>
          </cell>
          <cell r="E688" t="str">
            <v xml:space="preserve"> </v>
          </cell>
        </row>
        <row r="689">
          <cell r="D689" t="str">
            <v xml:space="preserve"> </v>
          </cell>
          <cell r="E689" t="str">
            <v xml:space="preserve"> </v>
          </cell>
        </row>
        <row r="690">
          <cell r="D690">
            <v>8245282</v>
          </cell>
          <cell r="E690">
            <v>2</v>
          </cell>
        </row>
        <row r="691">
          <cell r="D691">
            <v>9111200</v>
          </cell>
          <cell r="E691">
            <v>15</v>
          </cell>
        </row>
        <row r="692">
          <cell r="D692">
            <v>10191</v>
          </cell>
          <cell r="E692">
            <v>6</v>
          </cell>
        </row>
        <row r="693">
          <cell r="D693" t="str">
            <v xml:space="preserve"> </v>
          </cell>
          <cell r="E693" t="str">
            <v xml:space="preserve"> </v>
          </cell>
        </row>
        <row r="694">
          <cell r="D694" t="str">
            <v xml:space="preserve"> </v>
          </cell>
          <cell r="E694" t="str">
            <v xml:space="preserve"> </v>
          </cell>
        </row>
        <row r="695">
          <cell r="D695" t="str">
            <v xml:space="preserve"> </v>
          </cell>
          <cell r="E695" t="str">
            <v xml:space="preserve"> </v>
          </cell>
        </row>
        <row r="696">
          <cell r="D696">
            <v>66954</v>
          </cell>
          <cell r="E696">
            <v>1</v>
          </cell>
        </row>
        <row r="697">
          <cell r="D697" t="str">
            <v xml:space="preserve"> </v>
          </cell>
          <cell r="E697" t="str">
            <v xml:space="preserve"> </v>
          </cell>
        </row>
        <row r="698">
          <cell r="D698">
            <v>220027</v>
          </cell>
          <cell r="E698">
            <v>2</v>
          </cell>
        </row>
        <row r="699">
          <cell r="D699" t="str">
            <v xml:space="preserve"> </v>
          </cell>
          <cell r="E699" t="str">
            <v xml:space="preserve"> </v>
          </cell>
        </row>
        <row r="700">
          <cell r="D700">
            <v>305867</v>
          </cell>
          <cell r="E700">
            <v>2</v>
          </cell>
        </row>
        <row r="701">
          <cell r="D701" t="str">
            <v xml:space="preserve"> </v>
          </cell>
          <cell r="E701" t="str">
            <v xml:space="preserve"> </v>
          </cell>
        </row>
        <row r="702">
          <cell r="D702">
            <v>189813</v>
          </cell>
          <cell r="E702">
            <v>1</v>
          </cell>
        </row>
        <row r="703">
          <cell r="D703">
            <v>1096007</v>
          </cell>
          <cell r="E703">
            <v>4</v>
          </cell>
        </row>
        <row r="704">
          <cell r="D704">
            <v>1839714</v>
          </cell>
          <cell r="E704">
            <v>5</v>
          </cell>
        </row>
        <row r="705">
          <cell r="D705">
            <v>2802670</v>
          </cell>
          <cell r="E705">
            <v>6</v>
          </cell>
        </row>
        <row r="706">
          <cell r="D706">
            <v>2180812</v>
          </cell>
          <cell r="E706">
            <v>4</v>
          </cell>
        </row>
        <row r="707">
          <cell r="D707">
            <v>5154692</v>
          </cell>
          <cell r="E707">
            <v>8</v>
          </cell>
        </row>
        <row r="708">
          <cell r="D708">
            <v>2188426</v>
          </cell>
          <cell r="E708">
            <v>3</v>
          </cell>
        </row>
        <row r="709">
          <cell r="D709">
            <v>1760734</v>
          </cell>
          <cell r="E709">
            <v>2</v>
          </cell>
        </row>
        <row r="710">
          <cell r="D710" t="str">
            <v xml:space="preserve"> </v>
          </cell>
          <cell r="E710" t="str">
            <v xml:space="preserve"> </v>
          </cell>
        </row>
        <row r="711">
          <cell r="D711">
            <v>2185004</v>
          </cell>
          <cell r="E711">
            <v>2</v>
          </cell>
        </row>
        <row r="712">
          <cell r="D712" t="str">
            <v xml:space="preserve"> </v>
          </cell>
          <cell r="E712" t="str">
            <v xml:space="preserve"> </v>
          </cell>
        </row>
        <row r="713">
          <cell r="D713">
            <v>20000910</v>
          </cell>
          <cell r="E713">
            <v>46</v>
          </cell>
        </row>
        <row r="714">
          <cell r="D714">
            <v>11451</v>
          </cell>
          <cell r="E714">
            <v>3</v>
          </cell>
        </row>
        <row r="715">
          <cell r="D715" t="str">
            <v xml:space="preserve"> </v>
          </cell>
          <cell r="E715" t="str">
            <v xml:space="preserve"> </v>
          </cell>
        </row>
        <row r="716">
          <cell r="D716">
            <v>34235</v>
          </cell>
          <cell r="E716">
            <v>1</v>
          </cell>
        </row>
        <row r="717">
          <cell r="D717" t="str">
            <v xml:space="preserve"> </v>
          </cell>
          <cell r="E717" t="str">
            <v xml:space="preserve"> </v>
          </cell>
        </row>
        <row r="718">
          <cell r="D718">
            <v>136557</v>
          </cell>
          <cell r="E718">
            <v>2</v>
          </cell>
        </row>
        <row r="719">
          <cell r="D719">
            <v>80471</v>
          </cell>
          <cell r="E719">
            <v>1</v>
          </cell>
        </row>
        <row r="720">
          <cell r="D720">
            <v>114563</v>
          </cell>
          <cell r="E720">
            <v>1</v>
          </cell>
        </row>
        <row r="721">
          <cell r="D721" t="str">
            <v xml:space="preserve"> </v>
          </cell>
          <cell r="E721" t="str">
            <v xml:space="preserve"> </v>
          </cell>
        </row>
        <row r="722">
          <cell r="D722" t="str">
            <v xml:space="preserve"> </v>
          </cell>
          <cell r="E722" t="str">
            <v xml:space="preserve"> </v>
          </cell>
        </row>
        <row r="723">
          <cell r="D723" t="str">
            <v xml:space="preserve"> </v>
          </cell>
          <cell r="E723" t="str">
            <v xml:space="preserve"> </v>
          </cell>
        </row>
        <row r="724">
          <cell r="D724" t="str">
            <v xml:space="preserve"> </v>
          </cell>
          <cell r="E724" t="str">
            <v xml:space="preserve"> </v>
          </cell>
        </row>
        <row r="725">
          <cell r="D725">
            <v>1707824</v>
          </cell>
          <cell r="E725">
            <v>7</v>
          </cell>
        </row>
        <row r="726">
          <cell r="D726">
            <v>2723325</v>
          </cell>
          <cell r="E726">
            <v>8</v>
          </cell>
        </row>
        <row r="727">
          <cell r="D727">
            <v>4087974</v>
          </cell>
          <cell r="E727">
            <v>9</v>
          </cell>
        </row>
        <row r="728">
          <cell r="D728">
            <v>7728860</v>
          </cell>
          <cell r="E728">
            <v>14</v>
          </cell>
        </row>
        <row r="729">
          <cell r="D729">
            <v>5241227</v>
          </cell>
          <cell r="E729">
            <v>8</v>
          </cell>
        </row>
        <row r="730">
          <cell r="D730">
            <v>3623252</v>
          </cell>
          <cell r="E730">
            <v>5</v>
          </cell>
        </row>
        <row r="731">
          <cell r="D731">
            <v>2492956</v>
          </cell>
          <cell r="E731">
            <v>3</v>
          </cell>
        </row>
        <row r="732">
          <cell r="D732" t="str">
            <v xml:space="preserve"> </v>
          </cell>
          <cell r="E732" t="str">
            <v xml:space="preserve"> </v>
          </cell>
        </row>
        <row r="733">
          <cell r="D733">
            <v>6152353</v>
          </cell>
          <cell r="E733">
            <v>5</v>
          </cell>
        </row>
        <row r="734">
          <cell r="D734" t="str">
            <v xml:space="preserve"> </v>
          </cell>
          <cell r="E734" t="str">
            <v xml:space="preserve"> </v>
          </cell>
        </row>
        <row r="735">
          <cell r="D735">
            <v>34135049</v>
          </cell>
          <cell r="E735">
            <v>67</v>
          </cell>
        </row>
        <row r="736">
          <cell r="D736">
            <v>23032</v>
          </cell>
          <cell r="E736">
            <v>8</v>
          </cell>
        </row>
        <row r="737">
          <cell r="D737">
            <v>121250</v>
          </cell>
          <cell r="E737">
            <v>7</v>
          </cell>
        </row>
        <row r="738">
          <cell r="D738">
            <v>235116</v>
          </cell>
          <cell r="E738">
            <v>9</v>
          </cell>
        </row>
        <row r="739">
          <cell r="D739">
            <v>597575</v>
          </cell>
          <cell r="E739">
            <v>12</v>
          </cell>
        </row>
        <row r="740">
          <cell r="D740">
            <v>981696</v>
          </cell>
          <cell r="E740">
            <v>14</v>
          </cell>
        </row>
        <row r="741">
          <cell r="D741">
            <v>884311</v>
          </cell>
          <cell r="E741">
            <v>10</v>
          </cell>
        </row>
        <row r="742">
          <cell r="D742">
            <v>1550212</v>
          </cell>
          <cell r="E742">
            <v>14</v>
          </cell>
        </row>
        <row r="743">
          <cell r="D743">
            <v>2251268</v>
          </cell>
          <cell r="E743">
            <v>17</v>
          </cell>
        </row>
        <row r="744">
          <cell r="D744">
            <v>3023285</v>
          </cell>
          <cell r="E744">
            <v>20</v>
          </cell>
        </row>
        <row r="745">
          <cell r="D745">
            <v>2903340</v>
          </cell>
          <cell r="E745">
            <v>17</v>
          </cell>
        </row>
        <row r="746">
          <cell r="D746">
            <v>3442763</v>
          </cell>
          <cell r="E746">
            <v>18</v>
          </cell>
        </row>
        <row r="747">
          <cell r="D747">
            <v>24957097</v>
          </cell>
          <cell r="E747">
            <v>100</v>
          </cell>
        </row>
        <row r="748">
          <cell r="D748">
            <v>28885701</v>
          </cell>
          <cell r="E748">
            <v>83</v>
          </cell>
        </row>
        <row r="749">
          <cell r="D749">
            <v>38923357</v>
          </cell>
          <cell r="E749">
            <v>86</v>
          </cell>
        </row>
        <row r="750">
          <cell r="D750">
            <v>20613004</v>
          </cell>
          <cell r="E750">
            <v>38</v>
          </cell>
        </row>
        <row r="751">
          <cell r="D751">
            <v>23446012</v>
          </cell>
          <cell r="E751">
            <v>36</v>
          </cell>
        </row>
        <row r="752">
          <cell r="D752">
            <v>12709891</v>
          </cell>
          <cell r="E752">
            <v>17</v>
          </cell>
        </row>
        <row r="753">
          <cell r="D753">
            <v>7654621</v>
          </cell>
          <cell r="E753">
            <v>9</v>
          </cell>
        </row>
        <row r="754">
          <cell r="D754">
            <v>2820808</v>
          </cell>
          <cell r="E754">
            <v>3</v>
          </cell>
        </row>
        <row r="755">
          <cell r="D755">
            <v>10032065</v>
          </cell>
          <cell r="E755">
            <v>8</v>
          </cell>
        </row>
        <row r="756">
          <cell r="D756">
            <v>2266633</v>
          </cell>
          <cell r="E756">
            <v>1</v>
          </cell>
        </row>
        <row r="757">
          <cell r="D757">
            <v>188323035</v>
          </cell>
          <cell r="E757">
            <v>527</v>
          </cell>
        </row>
        <row r="758">
          <cell r="D758">
            <v>54862</v>
          </cell>
          <cell r="E758">
            <v>18</v>
          </cell>
        </row>
        <row r="759">
          <cell r="D759">
            <v>57599</v>
          </cell>
          <cell r="E759">
            <v>4</v>
          </cell>
        </row>
        <row r="760">
          <cell r="D760">
            <v>215597</v>
          </cell>
          <cell r="E760">
            <v>7</v>
          </cell>
        </row>
        <row r="761">
          <cell r="D761">
            <v>114783</v>
          </cell>
          <cell r="E761">
            <v>2</v>
          </cell>
        </row>
        <row r="762">
          <cell r="D762">
            <v>281383</v>
          </cell>
          <cell r="E762">
            <v>4</v>
          </cell>
        </row>
        <row r="763">
          <cell r="D763">
            <v>432897</v>
          </cell>
          <cell r="E763">
            <v>5</v>
          </cell>
        </row>
        <row r="764">
          <cell r="D764">
            <v>459353</v>
          </cell>
          <cell r="E764">
            <v>4</v>
          </cell>
        </row>
        <row r="765">
          <cell r="D765">
            <v>382668</v>
          </cell>
          <cell r="E765">
            <v>3</v>
          </cell>
        </row>
        <row r="766">
          <cell r="D766">
            <v>591702</v>
          </cell>
          <cell r="E766">
            <v>4</v>
          </cell>
        </row>
        <row r="767">
          <cell r="D767">
            <v>329865</v>
          </cell>
          <cell r="E767">
            <v>2</v>
          </cell>
        </row>
        <row r="768">
          <cell r="D768">
            <v>1329822</v>
          </cell>
          <cell r="E768">
            <v>7</v>
          </cell>
        </row>
        <row r="769">
          <cell r="D769">
            <v>3901968</v>
          </cell>
          <cell r="E769">
            <v>16</v>
          </cell>
        </row>
        <row r="770">
          <cell r="D770">
            <v>7441866</v>
          </cell>
          <cell r="E770">
            <v>21</v>
          </cell>
        </row>
        <row r="771">
          <cell r="D771">
            <v>8593737</v>
          </cell>
          <cell r="E771">
            <v>19</v>
          </cell>
        </row>
        <row r="772">
          <cell r="D772">
            <v>8859289</v>
          </cell>
          <cell r="E772">
            <v>16</v>
          </cell>
        </row>
        <row r="773">
          <cell r="D773">
            <v>18146067</v>
          </cell>
          <cell r="E773">
            <v>28</v>
          </cell>
        </row>
        <row r="774">
          <cell r="D774">
            <v>14086981</v>
          </cell>
          <cell r="E774">
            <v>19</v>
          </cell>
        </row>
        <row r="775">
          <cell r="D775">
            <v>15143344</v>
          </cell>
          <cell r="E775">
            <v>18</v>
          </cell>
        </row>
        <row r="776">
          <cell r="D776">
            <v>21737838</v>
          </cell>
          <cell r="E776">
            <v>23</v>
          </cell>
        </row>
        <row r="777">
          <cell r="D777">
            <v>153655091</v>
          </cell>
          <cell r="E777">
            <v>111</v>
          </cell>
        </row>
        <row r="778">
          <cell r="D778">
            <v>195910270</v>
          </cell>
          <cell r="E778">
            <v>65</v>
          </cell>
        </row>
        <row r="779">
          <cell r="D779">
            <v>451726982</v>
          </cell>
          <cell r="E779">
            <v>396</v>
          </cell>
        </row>
        <row r="780">
          <cell r="D780">
            <v>4931</v>
          </cell>
          <cell r="E780">
            <v>1</v>
          </cell>
        </row>
        <row r="781">
          <cell r="D781" t="str">
            <v xml:space="preserve"> </v>
          </cell>
          <cell r="E781" t="str">
            <v xml:space="preserve"> </v>
          </cell>
        </row>
        <row r="782">
          <cell r="D782" t="str">
            <v xml:space="preserve"> </v>
          </cell>
          <cell r="E782" t="str">
            <v xml:space="preserve"> </v>
          </cell>
        </row>
        <row r="783">
          <cell r="D783">
            <v>41215</v>
          </cell>
          <cell r="E783">
            <v>1</v>
          </cell>
        </row>
        <row r="784">
          <cell r="D784">
            <v>197806</v>
          </cell>
          <cell r="E784">
            <v>3</v>
          </cell>
        </row>
        <row r="785">
          <cell r="D785">
            <v>88114</v>
          </cell>
          <cell r="E785">
            <v>1</v>
          </cell>
        </row>
        <row r="786">
          <cell r="D786" t="str">
            <v xml:space="preserve"> </v>
          </cell>
          <cell r="E786" t="str">
            <v xml:space="preserve"> </v>
          </cell>
        </row>
        <row r="787">
          <cell r="D787" t="str">
            <v xml:space="preserve"> </v>
          </cell>
          <cell r="E787" t="str">
            <v xml:space="preserve"> </v>
          </cell>
        </row>
        <row r="788">
          <cell r="D788">
            <v>303424</v>
          </cell>
          <cell r="E788">
            <v>2</v>
          </cell>
        </row>
        <row r="789">
          <cell r="D789">
            <v>168803</v>
          </cell>
          <cell r="E789">
            <v>1</v>
          </cell>
        </row>
        <row r="790">
          <cell r="D790" t="str">
            <v xml:space="preserve"> </v>
          </cell>
          <cell r="E790" t="str">
            <v xml:space="preserve"> </v>
          </cell>
        </row>
        <row r="791">
          <cell r="D791">
            <v>1291790</v>
          </cell>
          <cell r="E791">
            <v>5</v>
          </cell>
        </row>
        <row r="792">
          <cell r="D792">
            <v>1713913</v>
          </cell>
          <cell r="E792">
            <v>5</v>
          </cell>
        </row>
        <row r="793">
          <cell r="D793">
            <v>1831091</v>
          </cell>
          <cell r="E793">
            <v>4</v>
          </cell>
        </row>
        <row r="794">
          <cell r="D794">
            <v>3246748</v>
          </cell>
          <cell r="E794">
            <v>6</v>
          </cell>
        </row>
        <row r="795">
          <cell r="D795">
            <v>5863333</v>
          </cell>
          <cell r="E795">
            <v>9</v>
          </cell>
        </row>
        <row r="796">
          <cell r="D796">
            <v>4498049</v>
          </cell>
          <cell r="E796">
            <v>6</v>
          </cell>
        </row>
        <row r="797">
          <cell r="D797">
            <v>2603791</v>
          </cell>
          <cell r="E797">
            <v>3</v>
          </cell>
        </row>
        <row r="798">
          <cell r="D798">
            <v>3867373</v>
          </cell>
          <cell r="E798">
            <v>4</v>
          </cell>
        </row>
        <row r="799">
          <cell r="D799">
            <v>8386667</v>
          </cell>
          <cell r="E799">
            <v>7</v>
          </cell>
        </row>
        <row r="800">
          <cell r="D800">
            <v>2038762</v>
          </cell>
          <cell r="E800">
            <v>1</v>
          </cell>
        </row>
        <row r="801">
          <cell r="D801">
            <v>36145808</v>
          </cell>
          <cell r="E801">
            <v>59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176"/>
  <sheetViews>
    <sheetView showGridLines="0" tabSelected="1" zoomScaleNormal="100" workbookViewId="0">
      <selection sqref="A1:K1"/>
    </sheetView>
  </sheetViews>
  <sheetFormatPr defaultColWidth="10.7265625" defaultRowHeight="10.5" x14ac:dyDescent="0.25"/>
  <cols>
    <col min="1" max="1" width="15.54296875" style="82" customWidth="1"/>
    <col min="2" max="2" width="11.7265625" style="83" customWidth="1"/>
    <col min="3" max="3" width="8.81640625" style="83" customWidth="1"/>
    <col min="4" max="4" width="11.7265625" style="83" customWidth="1"/>
    <col min="5" max="5" width="8.81640625" style="83" customWidth="1"/>
    <col min="6" max="6" width="12" style="83" customWidth="1"/>
    <col min="7" max="7" width="8.81640625" style="83" customWidth="1"/>
    <col min="8" max="8" width="11.7265625" style="2" customWidth="1"/>
    <col min="9" max="9" width="8.81640625" style="2" customWidth="1"/>
    <col min="10" max="10" width="11.7265625" style="2" customWidth="1"/>
    <col min="11" max="11" width="8.81640625" style="2" customWidth="1"/>
    <col min="12" max="106" width="10.7265625" style="2"/>
    <col min="107" max="107" width="18.7265625" style="2" customWidth="1"/>
    <col min="108" max="108" width="13.7265625" style="2" customWidth="1"/>
    <col min="109" max="109" width="9.7265625" style="2" customWidth="1"/>
    <col min="110" max="110" width="13.7265625" style="2" customWidth="1"/>
    <col min="111" max="111" width="9.7265625" style="2" customWidth="1"/>
    <col min="112" max="112" width="13.7265625" style="2" customWidth="1"/>
    <col min="113" max="113" width="9.7265625" style="2" customWidth="1"/>
    <col min="114" max="115" width="5.7265625" style="2" customWidth="1"/>
    <col min="116" max="116" width="18.7265625" style="2" customWidth="1"/>
    <col min="117" max="117" width="13.7265625" style="2" customWidth="1"/>
    <col min="118" max="118" width="9.7265625" style="2" customWidth="1"/>
    <col min="119" max="119" width="13.7265625" style="2" customWidth="1"/>
    <col min="120" max="120" width="9.7265625" style="2" customWidth="1"/>
    <col min="121" max="121" width="13.7265625" style="2" customWidth="1"/>
    <col min="122" max="122" width="9.7265625" style="2" customWidth="1"/>
    <col min="123" max="124" width="5.7265625" style="2" customWidth="1"/>
    <col min="125" max="125" width="18.7265625" style="2" customWidth="1"/>
    <col min="126" max="126" width="13.7265625" style="2" customWidth="1"/>
    <col min="127" max="127" width="9.7265625" style="2" customWidth="1"/>
    <col min="128" max="128" width="13.7265625" style="2" customWidth="1"/>
    <col min="129" max="129" width="9.7265625" style="2" customWidth="1"/>
    <col min="130" max="130" width="13.7265625" style="2" customWidth="1"/>
    <col min="131" max="131" width="9.7265625" style="2" customWidth="1"/>
    <col min="132" max="133" width="5.7265625" style="2" customWidth="1"/>
    <col min="134" max="134" width="18.7265625" style="2" customWidth="1"/>
    <col min="135" max="135" width="13.7265625" style="2" customWidth="1"/>
    <col min="136" max="136" width="9.7265625" style="2" customWidth="1"/>
    <col min="137" max="137" width="13.7265625" style="2" customWidth="1"/>
    <col min="138" max="138" width="9.7265625" style="2" customWidth="1"/>
    <col min="139" max="139" width="13.7265625" style="2" customWidth="1"/>
    <col min="140" max="140" width="9.7265625" style="2" customWidth="1"/>
    <col min="141" max="142" width="5.7265625" style="2" customWidth="1"/>
    <col min="143" max="143" width="18.7265625" style="2" customWidth="1"/>
    <col min="144" max="144" width="13.7265625" style="2" customWidth="1"/>
    <col min="145" max="145" width="9.7265625" style="2" customWidth="1"/>
    <col min="146" max="146" width="13.7265625" style="2" customWidth="1"/>
    <col min="147" max="147" width="9.7265625" style="2" customWidth="1"/>
    <col min="148" max="148" width="13.7265625" style="2" customWidth="1"/>
    <col min="149" max="149" width="9.7265625" style="2" customWidth="1"/>
    <col min="150" max="151" width="5.7265625" style="2" customWidth="1"/>
    <col min="152" max="152" width="18.7265625" style="2" customWidth="1"/>
    <col min="153" max="153" width="13.7265625" style="2" customWidth="1"/>
    <col min="154" max="154" width="9.7265625" style="2" customWidth="1"/>
    <col min="155" max="155" width="13.7265625" style="2" customWidth="1"/>
    <col min="156" max="156" width="9.7265625" style="2" customWidth="1"/>
    <col min="157" max="157" width="13.7265625" style="2" customWidth="1"/>
    <col min="158" max="158" width="9.7265625" style="2" customWidth="1"/>
    <col min="159" max="160" width="5.7265625" style="2" customWidth="1"/>
    <col min="161" max="161" width="18.7265625" style="2" customWidth="1"/>
    <col min="162" max="162" width="13.7265625" style="2" customWidth="1"/>
    <col min="163" max="163" width="9.7265625" style="2" customWidth="1"/>
    <col min="164" max="164" width="13.7265625" style="2" customWidth="1"/>
    <col min="165" max="165" width="9.7265625" style="2" customWidth="1"/>
    <col min="166" max="166" width="13.7265625" style="2" customWidth="1"/>
    <col min="167" max="167" width="9.7265625" style="2" customWidth="1"/>
    <col min="168" max="169" width="5.7265625" style="2" customWidth="1"/>
    <col min="170" max="170" width="18.7265625" style="2" customWidth="1"/>
    <col min="171" max="171" width="13.7265625" style="2" customWidth="1"/>
    <col min="172" max="172" width="9.7265625" style="2" customWidth="1"/>
    <col min="173" max="173" width="13.7265625" style="2" customWidth="1"/>
    <col min="174" max="174" width="9.7265625" style="2" customWidth="1"/>
    <col min="175" max="175" width="13.7265625" style="2" customWidth="1"/>
    <col min="176" max="176" width="9.7265625" style="2" customWidth="1"/>
    <col min="177" max="177" width="8.453125" style="2" customWidth="1"/>
    <col min="178" max="178" width="2.7265625" style="2" customWidth="1"/>
    <col min="179" max="179" width="1.7265625" style="2" customWidth="1"/>
    <col min="180" max="180" width="10.7265625" style="2" customWidth="1"/>
    <col min="181" max="181" width="5.7265625" style="2" customWidth="1"/>
    <col min="182" max="182" width="2.7265625" style="2" customWidth="1"/>
    <col min="183" max="183" width="1.7265625" style="2" customWidth="1"/>
    <col min="184" max="184" width="9.7265625" style="2" customWidth="1"/>
    <col min="185" max="185" width="5.7265625" style="2" customWidth="1"/>
    <col min="186" max="186" width="2.7265625" style="2" customWidth="1"/>
    <col min="187" max="187" width="1.7265625" style="2" customWidth="1"/>
    <col min="188" max="188" width="6.7265625" style="2" customWidth="1"/>
    <col min="189" max="189" width="5.7265625" style="2" customWidth="1"/>
    <col min="190" max="190" width="2.7265625" style="2" customWidth="1"/>
    <col min="191" max="191" width="1.7265625" style="2" customWidth="1"/>
    <col min="192" max="192" width="6.7265625" style="2" customWidth="1"/>
    <col min="193" max="193" width="5.7265625" style="2" customWidth="1"/>
    <col min="194" max="194" width="2.7265625" style="2" customWidth="1"/>
    <col min="195" max="195" width="1.7265625" style="2" customWidth="1"/>
    <col min="196" max="196" width="6.7265625" style="2" customWidth="1"/>
    <col min="197" max="197" width="5.7265625" style="2" customWidth="1"/>
    <col min="198" max="198" width="2.7265625" style="2" customWidth="1"/>
    <col min="199" max="199" width="10.7265625" style="2" customWidth="1"/>
    <col min="200" max="200" width="1.7265625" style="2" customWidth="1"/>
    <col min="201" max="201" width="6.7265625" style="2" customWidth="1"/>
    <col min="202" max="202" width="5.7265625" style="2" customWidth="1"/>
    <col min="203" max="203" width="2.7265625" style="2" customWidth="1"/>
    <col min="204" max="204" width="1.7265625" style="2" customWidth="1"/>
    <col min="205" max="205" width="6.7265625" style="2" customWidth="1"/>
    <col min="206" max="206" width="5.7265625" style="2" customWidth="1"/>
    <col min="207" max="207" width="2.7265625" style="2" customWidth="1"/>
    <col min="208" max="208" width="1.7265625" style="2" customWidth="1"/>
    <col min="209" max="209" width="6.7265625" style="2" customWidth="1"/>
    <col min="210" max="210" width="5.7265625" style="2" customWidth="1"/>
    <col min="211" max="211" width="2.7265625" style="2" customWidth="1"/>
    <col min="212" max="212" width="1.7265625" style="2" customWidth="1"/>
    <col min="213" max="213" width="6.7265625" style="2" customWidth="1"/>
    <col min="214" max="214" width="5.7265625" style="2" customWidth="1"/>
    <col min="215" max="215" width="2.7265625" style="2" customWidth="1"/>
    <col min="216" max="216" width="1.7265625" style="2" customWidth="1"/>
    <col min="217" max="217" width="6.7265625" style="2" customWidth="1"/>
    <col min="218" max="218" width="5.7265625" style="2" customWidth="1"/>
    <col min="219" max="219" width="2.7265625" style="2" customWidth="1"/>
    <col min="220" max="220" width="1.7265625" style="2" customWidth="1"/>
    <col min="221" max="221" width="6.7265625" style="2" customWidth="1"/>
    <col min="222" max="222" width="5.7265625" style="2" customWidth="1"/>
    <col min="223" max="223" width="2.7265625" style="2" customWidth="1"/>
    <col min="224" max="362" width="10.7265625" style="2"/>
    <col min="363" max="363" width="18.7265625" style="2" customWidth="1"/>
    <col min="364" max="364" width="13.7265625" style="2" customWidth="1"/>
    <col min="365" max="365" width="9.7265625" style="2" customWidth="1"/>
    <col min="366" max="366" width="13.7265625" style="2" customWidth="1"/>
    <col min="367" max="367" width="9.7265625" style="2" customWidth="1"/>
    <col min="368" max="368" width="13.7265625" style="2" customWidth="1"/>
    <col min="369" max="369" width="9.7265625" style="2" customWidth="1"/>
    <col min="370" max="371" width="5.7265625" style="2" customWidth="1"/>
    <col min="372" max="372" width="18.7265625" style="2" customWidth="1"/>
    <col min="373" max="373" width="13.7265625" style="2" customWidth="1"/>
    <col min="374" max="374" width="9.7265625" style="2" customWidth="1"/>
    <col min="375" max="375" width="13.7265625" style="2" customWidth="1"/>
    <col min="376" max="376" width="9.7265625" style="2" customWidth="1"/>
    <col min="377" max="377" width="13.7265625" style="2" customWidth="1"/>
    <col min="378" max="378" width="9.7265625" style="2" customWidth="1"/>
    <col min="379" max="380" width="5.7265625" style="2" customWidth="1"/>
    <col min="381" max="381" width="18.7265625" style="2" customWidth="1"/>
    <col min="382" max="382" width="13.7265625" style="2" customWidth="1"/>
    <col min="383" max="383" width="9.7265625" style="2" customWidth="1"/>
    <col min="384" max="384" width="13.7265625" style="2" customWidth="1"/>
    <col min="385" max="385" width="9.7265625" style="2" customWidth="1"/>
    <col min="386" max="386" width="13.7265625" style="2" customWidth="1"/>
    <col min="387" max="387" width="9.7265625" style="2" customWidth="1"/>
    <col min="388" max="389" width="5.7265625" style="2" customWidth="1"/>
    <col min="390" max="390" width="18.7265625" style="2" customWidth="1"/>
    <col min="391" max="391" width="13.7265625" style="2" customWidth="1"/>
    <col min="392" max="392" width="9.7265625" style="2" customWidth="1"/>
    <col min="393" max="393" width="13.7265625" style="2" customWidth="1"/>
    <col min="394" max="394" width="9.7265625" style="2" customWidth="1"/>
    <col min="395" max="395" width="13.7265625" style="2" customWidth="1"/>
    <col min="396" max="396" width="9.7265625" style="2" customWidth="1"/>
    <col min="397" max="398" width="5.7265625" style="2" customWidth="1"/>
    <col min="399" max="399" width="18.7265625" style="2" customWidth="1"/>
    <col min="400" max="400" width="13.7265625" style="2" customWidth="1"/>
    <col min="401" max="401" width="9.7265625" style="2" customWidth="1"/>
    <col min="402" max="402" width="13.7265625" style="2" customWidth="1"/>
    <col min="403" max="403" width="9.7265625" style="2" customWidth="1"/>
    <col min="404" max="404" width="13.7265625" style="2" customWidth="1"/>
    <col min="405" max="405" width="9.7265625" style="2" customWidth="1"/>
    <col min="406" max="407" width="5.7265625" style="2" customWidth="1"/>
    <col min="408" max="408" width="18.7265625" style="2" customWidth="1"/>
    <col min="409" max="409" width="13.7265625" style="2" customWidth="1"/>
    <col min="410" max="410" width="9.7265625" style="2" customWidth="1"/>
    <col min="411" max="411" width="13.7265625" style="2" customWidth="1"/>
    <col min="412" max="412" width="9.7265625" style="2" customWidth="1"/>
    <col min="413" max="413" width="13.7265625" style="2" customWidth="1"/>
    <col min="414" max="414" width="9.7265625" style="2" customWidth="1"/>
    <col min="415" max="416" width="5.7265625" style="2" customWidth="1"/>
    <col min="417" max="417" width="18.7265625" style="2" customWidth="1"/>
    <col min="418" max="418" width="13.7265625" style="2" customWidth="1"/>
    <col min="419" max="419" width="9.7265625" style="2" customWidth="1"/>
    <col min="420" max="420" width="13.7265625" style="2" customWidth="1"/>
    <col min="421" max="421" width="9.7265625" style="2" customWidth="1"/>
    <col min="422" max="422" width="13.7265625" style="2" customWidth="1"/>
    <col min="423" max="423" width="9.7265625" style="2" customWidth="1"/>
    <col min="424" max="425" width="5.7265625" style="2" customWidth="1"/>
    <col min="426" max="426" width="18.7265625" style="2" customWidth="1"/>
    <col min="427" max="427" width="13.7265625" style="2" customWidth="1"/>
    <col min="428" max="428" width="9.7265625" style="2" customWidth="1"/>
    <col min="429" max="429" width="13.7265625" style="2" customWidth="1"/>
    <col min="430" max="430" width="9.7265625" style="2" customWidth="1"/>
    <col min="431" max="431" width="13.7265625" style="2" customWidth="1"/>
    <col min="432" max="432" width="9.7265625" style="2" customWidth="1"/>
    <col min="433" max="433" width="8.453125" style="2" customWidth="1"/>
    <col min="434" max="434" width="2.7265625" style="2" customWidth="1"/>
    <col min="435" max="435" width="1.7265625" style="2" customWidth="1"/>
    <col min="436" max="436" width="10.7265625" style="2" customWidth="1"/>
    <col min="437" max="437" width="5.7265625" style="2" customWidth="1"/>
    <col min="438" max="438" width="2.7265625" style="2" customWidth="1"/>
    <col min="439" max="439" width="1.7265625" style="2" customWidth="1"/>
    <col min="440" max="440" width="9.7265625" style="2" customWidth="1"/>
    <col min="441" max="441" width="5.7265625" style="2" customWidth="1"/>
    <col min="442" max="442" width="2.7265625" style="2" customWidth="1"/>
    <col min="443" max="443" width="1.7265625" style="2" customWidth="1"/>
    <col min="444" max="444" width="6.7265625" style="2" customWidth="1"/>
    <col min="445" max="445" width="5.7265625" style="2" customWidth="1"/>
    <col min="446" max="446" width="2.7265625" style="2" customWidth="1"/>
    <col min="447" max="447" width="1.7265625" style="2" customWidth="1"/>
    <col min="448" max="448" width="6.7265625" style="2" customWidth="1"/>
    <col min="449" max="449" width="5.7265625" style="2" customWidth="1"/>
    <col min="450" max="450" width="2.7265625" style="2" customWidth="1"/>
    <col min="451" max="451" width="1.7265625" style="2" customWidth="1"/>
    <col min="452" max="452" width="6.7265625" style="2" customWidth="1"/>
    <col min="453" max="453" width="5.7265625" style="2" customWidth="1"/>
    <col min="454" max="454" width="2.7265625" style="2" customWidth="1"/>
    <col min="455" max="455" width="10.7265625" style="2" customWidth="1"/>
    <col min="456" max="456" width="1.7265625" style="2" customWidth="1"/>
    <col min="457" max="457" width="6.7265625" style="2" customWidth="1"/>
    <col min="458" max="458" width="5.7265625" style="2" customWidth="1"/>
    <col min="459" max="459" width="2.7265625" style="2" customWidth="1"/>
    <col min="460" max="460" width="1.7265625" style="2" customWidth="1"/>
    <col min="461" max="461" width="6.7265625" style="2" customWidth="1"/>
    <col min="462" max="462" width="5.7265625" style="2" customWidth="1"/>
    <col min="463" max="463" width="2.7265625" style="2" customWidth="1"/>
    <col min="464" max="464" width="1.7265625" style="2" customWidth="1"/>
    <col min="465" max="465" width="6.7265625" style="2" customWidth="1"/>
    <col min="466" max="466" width="5.7265625" style="2" customWidth="1"/>
    <col min="467" max="467" width="2.7265625" style="2" customWidth="1"/>
    <col min="468" max="468" width="1.7265625" style="2" customWidth="1"/>
    <col min="469" max="469" width="6.7265625" style="2" customWidth="1"/>
    <col min="470" max="470" width="5.7265625" style="2" customWidth="1"/>
    <col min="471" max="471" width="2.7265625" style="2" customWidth="1"/>
    <col min="472" max="472" width="1.7265625" style="2" customWidth="1"/>
    <col min="473" max="473" width="6.7265625" style="2" customWidth="1"/>
    <col min="474" max="474" width="5.7265625" style="2" customWidth="1"/>
    <col min="475" max="475" width="2.7265625" style="2" customWidth="1"/>
    <col min="476" max="476" width="1.7265625" style="2" customWidth="1"/>
    <col min="477" max="477" width="6.7265625" style="2" customWidth="1"/>
    <col min="478" max="478" width="5.7265625" style="2" customWidth="1"/>
    <col min="479" max="479" width="2.7265625" style="2" customWidth="1"/>
    <col min="480" max="618" width="10.7265625" style="2"/>
    <col min="619" max="619" width="18.7265625" style="2" customWidth="1"/>
    <col min="620" max="620" width="13.7265625" style="2" customWidth="1"/>
    <col min="621" max="621" width="9.7265625" style="2" customWidth="1"/>
    <col min="622" max="622" width="13.7265625" style="2" customWidth="1"/>
    <col min="623" max="623" width="9.7265625" style="2" customWidth="1"/>
    <col min="624" max="624" width="13.7265625" style="2" customWidth="1"/>
    <col min="625" max="625" width="9.7265625" style="2" customWidth="1"/>
    <col min="626" max="627" width="5.7265625" style="2" customWidth="1"/>
    <col min="628" max="628" width="18.7265625" style="2" customWidth="1"/>
    <col min="629" max="629" width="13.7265625" style="2" customWidth="1"/>
    <col min="630" max="630" width="9.7265625" style="2" customWidth="1"/>
    <col min="631" max="631" width="13.7265625" style="2" customWidth="1"/>
    <col min="632" max="632" width="9.7265625" style="2" customWidth="1"/>
    <col min="633" max="633" width="13.7265625" style="2" customWidth="1"/>
    <col min="634" max="634" width="9.7265625" style="2" customWidth="1"/>
    <col min="635" max="636" width="5.7265625" style="2" customWidth="1"/>
    <col min="637" max="637" width="18.7265625" style="2" customWidth="1"/>
    <col min="638" max="638" width="13.7265625" style="2" customWidth="1"/>
    <col min="639" max="639" width="9.7265625" style="2" customWidth="1"/>
    <col min="640" max="640" width="13.7265625" style="2" customWidth="1"/>
    <col min="641" max="641" width="9.7265625" style="2" customWidth="1"/>
    <col min="642" max="642" width="13.7265625" style="2" customWidth="1"/>
    <col min="643" max="643" width="9.7265625" style="2" customWidth="1"/>
    <col min="644" max="645" width="5.7265625" style="2" customWidth="1"/>
    <col min="646" max="646" width="18.7265625" style="2" customWidth="1"/>
    <col min="647" max="647" width="13.7265625" style="2" customWidth="1"/>
    <col min="648" max="648" width="9.7265625" style="2" customWidth="1"/>
    <col min="649" max="649" width="13.7265625" style="2" customWidth="1"/>
    <col min="650" max="650" width="9.7265625" style="2" customWidth="1"/>
    <col min="651" max="651" width="13.7265625" style="2" customWidth="1"/>
    <col min="652" max="652" width="9.7265625" style="2" customWidth="1"/>
    <col min="653" max="654" width="5.7265625" style="2" customWidth="1"/>
    <col min="655" max="655" width="18.7265625" style="2" customWidth="1"/>
    <col min="656" max="656" width="13.7265625" style="2" customWidth="1"/>
    <col min="657" max="657" width="9.7265625" style="2" customWidth="1"/>
    <col min="658" max="658" width="13.7265625" style="2" customWidth="1"/>
    <col min="659" max="659" width="9.7265625" style="2" customWidth="1"/>
    <col min="660" max="660" width="13.7265625" style="2" customWidth="1"/>
    <col min="661" max="661" width="9.7265625" style="2" customWidth="1"/>
    <col min="662" max="663" width="5.7265625" style="2" customWidth="1"/>
    <col min="664" max="664" width="18.7265625" style="2" customWidth="1"/>
    <col min="665" max="665" width="13.7265625" style="2" customWidth="1"/>
    <col min="666" max="666" width="9.7265625" style="2" customWidth="1"/>
    <col min="667" max="667" width="13.7265625" style="2" customWidth="1"/>
    <col min="668" max="668" width="9.7265625" style="2" customWidth="1"/>
    <col min="669" max="669" width="13.7265625" style="2" customWidth="1"/>
    <col min="670" max="670" width="9.7265625" style="2" customWidth="1"/>
    <col min="671" max="672" width="5.7265625" style="2" customWidth="1"/>
    <col min="673" max="673" width="18.7265625" style="2" customWidth="1"/>
    <col min="674" max="674" width="13.7265625" style="2" customWidth="1"/>
    <col min="675" max="675" width="9.7265625" style="2" customWidth="1"/>
    <col min="676" max="676" width="13.7265625" style="2" customWidth="1"/>
    <col min="677" max="677" width="9.7265625" style="2" customWidth="1"/>
    <col min="678" max="678" width="13.7265625" style="2" customWidth="1"/>
    <col min="679" max="679" width="9.7265625" style="2" customWidth="1"/>
    <col min="680" max="681" width="5.7265625" style="2" customWidth="1"/>
    <col min="682" max="682" width="18.7265625" style="2" customWidth="1"/>
    <col min="683" max="683" width="13.7265625" style="2" customWidth="1"/>
    <col min="684" max="684" width="9.7265625" style="2" customWidth="1"/>
    <col min="685" max="685" width="13.7265625" style="2" customWidth="1"/>
    <col min="686" max="686" width="9.7265625" style="2" customWidth="1"/>
    <col min="687" max="687" width="13.7265625" style="2" customWidth="1"/>
    <col min="688" max="688" width="9.7265625" style="2" customWidth="1"/>
    <col min="689" max="689" width="8.453125" style="2" customWidth="1"/>
    <col min="690" max="690" width="2.7265625" style="2" customWidth="1"/>
    <col min="691" max="691" width="1.7265625" style="2" customWidth="1"/>
    <col min="692" max="692" width="10.7265625" style="2" customWidth="1"/>
    <col min="693" max="693" width="5.7265625" style="2" customWidth="1"/>
    <col min="694" max="694" width="2.7265625" style="2" customWidth="1"/>
    <col min="695" max="695" width="1.7265625" style="2" customWidth="1"/>
    <col min="696" max="696" width="9.7265625" style="2" customWidth="1"/>
    <col min="697" max="697" width="5.7265625" style="2" customWidth="1"/>
    <col min="698" max="698" width="2.7265625" style="2" customWidth="1"/>
    <col min="699" max="699" width="1.7265625" style="2" customWidth="1"/>
    <col min="700" max="700" width="6.7265625" style="2" customWidth="1"/>
    <col min="701" max="701" width="5.7265625" style="2" customWidth="1"/>
    <col min="702" max="702" width="2.7265625" style="2" customWidth="1"/>
    <col min="703" max="703" width="1.7265625" style="2" customWidth="1"/>
    <col min="704" max="704" width="6.7265625" style="2" customWidth="1"/>
    <col min="705" max="705" width="5.7265625" style="2" customWidth="1"/>
    <col min="706" max="706" width="2.7265625" style="2" customWidth="1"/>
    <col min="707" max="707" width="1.7265625" style="2" customWidth="1"/>
    <col min="708" max="708" width="6.7265625" style="2" customWidth="1"/>
    <col min="709" max="709" width="5.7265625" style="2" customWidth="1"/>
    <col min="710" max="710" width="2.7265625" style="2" customWidth="1"/>
    <col min="711" max="711" width="10.7265625" style="2" customWidth="1"/>
    <col min="712" max="712" width="1.7265625" style="2" customWidth="1"/>
    <col min="713" max="713" width="6.7265625" style="2" customWidth="1"/>
    <col min="714" max="714" width="5.7265625" style="2" customWidth="1"/>
    <col min="715" max="715" width="2.7265625" style="2" customWidth="1"/>
    <col min="716" max="716" width="1.7265625" style="2" customWidth="1"/>
    <col min="717" max="717" width="6.7265625" style="2" customWidth="1"/>
    <col min="718" max="718" width="5.7265625" style="2" customWidth="1"/>
    <col min="719" max="719" width="2.7265625" style="2" customWidth="1"/>
    <col min="720" max="720" width="1.7265625" style="2" customWidth="1"/>
    <col min="721" max="721" width="6.7265625" style="2" customWidth="1"/>
    <col min="722" max="722" width="5.7265625" style="2" customWidth="1"/>
    <col min="723" max="723" width="2.7265625" style="2" customWidth="1"/>
    <col min="724" max="724" width="1.7265625" style="2" customWidth="1"/>
    <col min="725" max="725" width="6.7265625" style="2" customWidth="1"/>
    <col min="726" max="726" width="5.7265625" style="2" customWidth="1"/>
    <col min="727" max="727" width="2.7265625" style="2" customWidth="1"/>
    <col min="728" max="728" width="1.7265625" style="2" customWidth="1"/>
    <col min="729" max="729" width="6.7265625" style="2" customWidth="1"/>
    <col min="730" max="730" width="5.7265625" style="2" customWidth="1"/>
    <col min="731" max="731" width="2.7265625" style="2" customWidth="1"/>
    <col min="732" max="732" width="1.7265625" style="2" customWidth="1"/>
    <col min="733" max="733" width="6.7265625" style="2" customWidth="1"/>
    <col min="734" max="734" width="5.7265625" style="2" customWidth="1"/>
    <col min="735" max="735" width="2.7265625" style="2" customWidth="1"/>
    <col min="736" max="874" width="10.7265625" style="2"/>
    <col min="875" max="875" width="18.7265625" style="2" customWidth="1"/>
    <col min="876" max="876" width="13.7265625" style="2" customWidth="1"/>
    <col min="877" max="877" width="9.7265625" style="2" customWidth="1"/>
    <col min="878" max="878" width="13.7265625" style="2" customWidth="1"/>
    <col min="879" max="879" width="9.7265625" style="2" customWidth="1"/>
    <col min="880" max="880" width="13.7265625" style="2" customWidth="1"/>
    <col min="881" max="881" width="9.7265625" style="2" customWidth="1"/>
    <col min="882" max="883" width="5.7265625" style="2" customWidth="1"/>
    <col min="884" max="884" width="18.7265625" style="2" customWidth="1"/>
    <col min="885" max="885" width="13.7265625" style="2" customWidth="1"/>
    <col min="886" max="886" width="9.7265625" style="2" customWidth="1"/>
    <col min="887" max="887" width="13.7265625" style="2" customWidth="1"/>
    <col min="888" max="888" width="9.7265625" style="2" customWidth="1"/>
    <col min="889" max="889" width="13.7265625" style="2" customWidth="1"/>
    <col min="890" max="890" width="9.7265625" style="2" customWidth="1"/>
    <col min="891" max="892" width="5.7265625" style="2" customWidth="1"/>
    <col min="893" max="893" width="18.7265625" style="2" customWidth="1"/>
    <col min="894" max="894" width="13.7265625" style="2" customWidth="1"/>
    <col min="895" max="895" width="9.7265625" style="2" customWidth="1"/>
    <col min="896" max="896" width="13.7265625" style="2" customWidth="1"/>
    <col min="897" max="897" width="9.7265625" style="2" customWidth="1"/>
    <col min="898" max="898" width="13.7265625" style="2" customWidth="1"/>
    <col min="899" max="899" width="9.7265625" style="2" customWidth="1"/>
    <col min="900" max="901" width="5.7265625" style="2" customWidth="1"/>
    <col min="902" max="902" width="18.7265625" style="2" customWidth="1"/>
    <col min="903" max="903" width="13.7265625" style="2" customWidth="1"/>
    <col min="904" max="904" width="9.7265625" style="2" customWidth="1"/>
    <col min="905" max="905" width="13.7265625" style="2" customWidth="1"/>
    <col min="906" max="906" width="9.7265625" style="2" customWidth="1"/>
    <col min="907" max="907" width="13.7265625" style="2" customWidth="1"/>
    <col min="908" max="908" width="9.7265625" style="2" customWidth="1"/>
    <col min="909" max="910" width="5.7265625" style="2" customWidth="1"/>
    <col min="911" max="911" width="18.7265625" style="2" customWidth="1"/>
    <col min="912" max="912" width="13.7265625" style="2" customWidth="1"/>
    <col min="913" max="913" width="9.7265625" style="2" customWidth="1"/>
    <col min="914" max="914" width="13.7265625" style="2" customWidth="1"/>
    <col min="915" max="915" width="9.7265625" style="2" customWidth="1"/>
    <col min="916" max="916" width="13.7265625" style="2" customWidth="1"/>
    <col min="917" max="917" width="9.7265625" style="2" customWidth="1"/>
    <col min="918" max="919" width="5.7265625" style="2" customWidth="1"/>
    <col min="920" max="920" width="18.7265625" style="2" customWidth="1"/>
    <col min="921" max="921" width="13.7265625" style="2" customWidth="1"/>
    <col min="922" max="922" width="9.7265625" style="2" customWidth="1"/>
    <col min="923" max="923" width="13.7265625" style="2" customWidth="1"/>
    <col min="924" max="924" width="9.7265625" style="2" customWidth="1"/>
    <col min="925" max="925" width="13.7265625" style="2" customWidth="1"/>
    <col min="926" max="926" width="9.7265625" style="2" customWidth="1"/>
    <col min="927" max="928" width="5.7265625" style="2" customWidth="1"/>
    <col min="929" max="929" width="18.7265625" style="2" customWidth="1"/>
    <col min="930" max="930" width="13.7265625" style="2" customWidth="1"/>
    <col min="931" max="931" width="9.7265625" style="2" customWidth="1"/>
    <col min="932" max="932" width="13.7265625" style="2" customWidth="1"/>
    <col min="933" max="933" width="9.7265625" style="2" customWidth="1"/>
    <col min="934" max="934" width="13.7265625" style="2" customWidth="1"/>
    <col min="935" max="935" width="9.7265625" style="2" customWidth="1"/>
    <col min="936" max="937" width="5.7265625" style="2" customWidth="1"/>
    <col min="938" max="938" width="18.7265625" style="2" customWidth="1"/>
    <col min="939" max="939" width="13.7265625" style="2" customWidth="1"/>
    <col min="940" max="940" width="9.7265625" style="2" customWidth="1"/>
    <col min="941" max="941" width="13.7265625" style="2" customWidth="1"/>
    <col min="942" max="942" width="9.7265625" style="2" customWidth="1"/>
    <col min="943" max="943" width="13.7265625" style="2" customWidth="1"/>
    <col min="944" max="944" width="9.7265625" style="2" customWidth="1"/>
    <col min="945" max="945" width="8.453125" style="2" customWidth="1"/>
    <col min="946" max="946" width="2.7265625" style="2" customWidth="1"/>
    <col min="947" max="947" width="1.7265625" style="2" customWidth="1"/>
    <col min="948" max="948" width="10.7265625" style="2" customWidth="1"/>
    <col min="949" max="949" width="5.7265625" style="2" customWidth="1"/>
    <col min="950" max="950" width="2.7265625" style="2" customWidth="1"/>
    <col min="951" max="951" width="1.7265625" style="2" customWidth="1"/>
    <col min="952" max="952" width="9.7265625" style="2" customWidth="1"/>
    <col min="953" max="953" width="5.7265625" style="2" customWidth="1"/>
    <col min="954" max="954" width="2.7265625" style="2" customWidth="1"/>
    <col min="955" max="955" width="1.7265625" style="2" customWidth="1"/>
    <col min="956" max="956" width="6.7265625" style="2" customWidth="1"/>
    <col min="957" max="957" width="5.7265625" style="2" customWidth="1"/>
    <col min="958" max="958" width="2.7265625" style="2" customWidth="1"/>
    <col min="959" max="959" width="1.7265625" style="2" customWidth="1"/>
    <col min="960" max="960" width="6.7265625" style="2" customWidth="1"/>
    <col min="961" max="961" width="5.7265625" style="2" customWidth="1"/>
    <col min="962" max="962" width="2.7265625" style="2" customWidth="1"/>
    <col min="963" max="963" width="1.7265625" style="2" customWidth="1"/>
    <col min="964" max="964" width="6.7265625" style="2" customWidth="1"/>
    <col min="965" max="965" width="5.7265625" style="2" customWidth="1"/>
    <col min="966" max="966" width="2.7265625" style="2" customWidth="1"/>
    <col min="967" max="967" width="10.7265625" style="2" customWidth="1"/>
    <col min="968" max="968" width="1.7265625" style="2" customWidth="1"/>
    <col min="969" max="969" width="6.7265625" style="2" customWidth="1"/>
    <col min="970" max="970" width="5.7265625" style="2" customWidth="1"/>
    <col min="971" max="971" width="2.7265625" style="2" customWidth="1"/>
    <col min="972" max="972" width="1.7265625" style="2" customWidth="1"/>
    <col min="973" max="973" width="6.7265625" style="2" customWidth="1"/>
    <col min="974" max="974" width="5.7265625" style="2" customWidth="1"/>
    <col min="975" max="975" width="2.7265625" style="2" customWidth="1"/>
    <col min="976" max="976" width="1.7265625" style="2" customWidth="1"/>
    <col min="977" max="977" width="6.7265625" style="2" customWidth="1"/>
    <col min="978" max="978" width="5.7265625" style="2" customWidth="1"/>
    <col min="979" max="979" width="2.7265625" style="2" customWidth="1"/>
    <col min="980" max="980" width="1.7265625" style="2" customWidth="1"/>
    <col min="981" max="981" width="6.7265625" style="2" customWidth="1"/>
    <col min="982" max="982" width="5.7265625" style="2" customWidth="1"/>
    <col min="983" max="983" width="2.7265625" style="2" customWidth="1"/>
    <col min="984" max="984" width="1.7265625" style="2" customWidth="1"/>
    <col min="985" max="985" width="6.7265625" style="2" customWidth="1"/>
    <col min="986" max="986" width="5.7265625" style="2" customWidth="1"/>
    <col min="987" max="987" width="2.7265625" style="2" customWidth="1"/>
    <col min="988" max="988" width="1.7265625" style="2" customWidth="1"/>
    <col min="989" max="989" width="6.7265625" style="2" customWidth="1"/>
    <col min="990" max="990" width="5.7265625" style="2" customWidth="1"/>
    <col min="991" max="991" width="2.7265625" style="2" customWidth="1"/>
    <col min="992" max="1130" width="10.7265625" style="2"/>
    <col min="1131" max="1131" width="18.7265625" style="2" customWidth="1"/>
    <col min="1132" max="1132" width="13.7265625" style="2" customWidth="1"/>
    <col min="1133" max="1133" width="9.7265625" style="2" customWidth="1"/>
    <col min="1134" max="1134" width="13.7265625" style="2" customWidth="1"/>
    <col min="1135" max="1135" width="9.7265625" style="2" customWidth="1"/>
    <col min="1136" max="1136" width="13.7265625" style="2" customWidth="1"/>
    <col min="1137" max="1137" width="9.7265625" style="2" customWidth="1"/>
    <col min="1138" max="1139" width="5.7265625" style="2" customWidth="1"/>
    <col min="1140" max="1140" width="18.7265625" style="2" customWidth="1"/>
    <col min="1141" max="1141" width="13.7265625" style="2" customWidth="1"/>
    <col min="1142" max="1142" width="9.7265625" style="2" customWidth="1"/>
    <col min="1143" max="1143" width="13.7265625" style="2" customWidth="1"/>
    <col min="1144" max="1144" width="9.7265625" style="2" customWidth="1"/>
    <col min="1145" max="1145" width="13.7265625" style="2" customWidth="1"/>
    <col min="1146" max="1146" width="9.7265625" style="2" customWidth="1"/>
    <col min="1147" max="1148" width="5.7265625" style="2" customWidth="1"/>
    <col min="1149" max="1149" width="18.7265625" style="2" customWidth="1"/>
    <col min="1150" max="1150" width="13.7265625" style="2" customWidth="1"/>
    <col min="1151" max="1151" width="9.7265625" style="2" customWidth="1"/>
    <col min="1152" max="1152" width="13.7265625" style="2" customWidth="1"/>
    <col min="1153" max="1153" width="9.7265625" style="2" customWidth="1"/>
    <col min="1154" max="1154" width="13.7265625" style="2" customWidth="1"/>
    <col min="1155" max="1155" width="9.7265625" style="2" customWidth="1"/>
    <col min="1156" max="1157" width="5.7265625" style="2" customWidth="1"/>
    <col min="1158" max="1158" width="18.7265625" style="2" customWidth="1"/>
    <col min="1159" max="1159" width="13.7265625" style="2" customWidth="1"/>
    <col min="1160" max="1160" width="9.7265625" style="2" customWidth="1"/>
    <col min="1161" max="1161" width="13.7265625" style="2" customWidth="1"/>
    <col min="1162" max="1162" width="9.7265625" style="2" customWidth="1"/>
    <col min="1163" max="1163" width="13.7265625" style="2" customWidth="1"/>
    <col min="1164" max="1164" width="9.7265625" style="2" customWidth="1"/>
    <col min="1165" max="1166" width="5.7265625" style="2" customWidth="1"/>
    <col min="1167" max="1167" width="18.7265625" style="2" customWidth="1"/>
    <col min="1168" max="1168" width="13.7265625" style="2" customWidth="1"/>
    <col min="1169" max="1169" width="9.7265625" style="2" customWidth="1"/>
    <col min="1170" max="1170" width="13.7265625" style="2" customWidth="1"/>
    <col min="1171" max="1171" width="9.7265625" style="2" customWidth="1"/>
    <col min="1172" max="1172" width="13.7265625" style="2" customWidth="1"/>
    <col min="1173" max="1173" width="9.7265625" style="2" customWidth="1"/>
    <col min="1174" max="1175" width="5.7265625" style="2" customWidth="1"/>
    <col min="1176" max="1176" width="18.7265625" style="2" customWidth="1"/>
    <col min="1177" max="1177" width="13.7265625" style="2" customWidth="1"/>
    <col min="1178" max="1178" width="9.7265625" style="2" customWidth="1"/>
    <col min="1179" max="1179" width="13.7265625" style="2" customWidth="1"/>
    <col min="1180" max="1180" width="9.7265625" style="2" customWidth="1"/>
    <col min="1181" max="1181" width="13.7265625" style="2" customWidth="1"/>
    <col min="1182" max="1182" width="9.7265625" style="2" customWidth="1"/>
    <col min="1183" max="1184" width="5.7265625" style="2" customWidth="1"/>
    <col min="1185" max="1185" width="18.7265625" style="2" customWidth="1"/>
    <col min="1186" max="1186" width="13.7265625" style="2" customWidth="1"/>
    <col min="1187" max="1187" width="9.7265625" style="2" customWidth="1"/>
    <col min="1188" max="1188" width="13.7265625" style="2" customWidth="1"/>
    <col min="1189" max="1189" width="9.7265625" style="2" customWidth="1"/>
    <col min="1190" max="1190" width="13.7265625" style="2" customWidth="1"/>
    <col min="1191" max="1191" width="9.7265625" style="2" customWidth="1"/>
    <col min="1192" max="1193" width="5.7265625" style="2" customWidth="1"/>
    <col min="1194" max="1194" width="18.7265625" style="2" customWidth="1"/>
    <col min="1195" max="1195" width="13.7265625" style="2" customWidth="1"/>
    <col min="1196" max="1196" width="9.7265625" style="2" customWidth="1"/>
    <col min="1197" max="1197" width="13.7265625" style="2" customWidth="1"/>
    <col min="1198" max="1198" width="9.7265625" style="2" customWidth="1"/>
    <col min="1199" max="1199" width="13.7265625" style="2" customWidth="1"/>
    <col min="1200" max="1200" width="9.7265625" style="2" customWidth="1"/>
    <col min="1201" max="1201" width="8.453125" style="2" customWidth="1"/>
    <col min="1202" max="1202" width="2.7265625" style="2" customWidth="1"/>
    <col min="1203" max="1203" width="1.7265625" style="2" customWidth="1"/>
    <col min="1204" max="1204" width="10.7265625" style="2" customWidth="1"/>
    <col min="1205" max="1205" width="5.7265625" style="2" customWidth="1"/>
    <col min="1206" max="1206" width="2.7265625" style="2" customWidth="1"/>
    <col min="1207" max="1207" width="1.7265625" style="2" customWidth="1"/>
    <col min="1208" max="1208" width="9.7265625" style="2" customWidth="1"/>
    <col min="1209" max="1209" width="5.7265625" style="2" customWidth="1"/>
    <col min="1210" max="1210" width="2.7265625" style="2" customWidth="1"/>
    <col min="1211" max="1211" width="1.7265625" style="2" customWidth="1"/>
    <col min="1212" max="1212" width="6.7265625" style="2" customWidth="1"/>
    <col min="1213" max="1213" width="5.7265625" style="2" customWidth="1"/>
    <col min="1214" max="1214" width="2.7265625" style="2" customWidth="1"/>
    <col min="1215" max="1215" width="1.7265625" style="2" customWidth="1"/>
    <col min="1216" max="1216" width="6.7265625" style="2" customWidth="1"/>
    <col min="1217" max="1217" width="5.7265625" style="2" customWidth="1"/>
    <col min="1218" max="1218" width="2.7265625" style="2" customWidth="1"/>
    <col min="1219" max="1219" width="1.7265625" style="2" customWidth="1"/>
    <col min="1220" max="1220" width="6.7265625" style="2" customWidth="1"/>
    <col min="1221" max="1221" width="5.7265625" style="2" customWidth="1"/>
    <col min="1222" max="1222" width="2.7265625" style="2" customWidth="1"/>
    <col min="1223" max="1223" width="10.7265625" style="2" customWidth="1"/>
    <col min="1224" max="1224" width="1.7265625" style="2" customWidth="1"/>
    <col min="1225" max="1225" width="6.7265625" style="2" customWidth="1"/>
    <col min="1226" max="1226" width="5.7265625" style="2" customWidth="1"/>
    <col min="1227" max="1227" width="2.7265625" style="2" customWidth="1"/>
    <col min="1228" max="1228" width="1.7265625" style="2" customWidth="1"/>
    <col min="1229" max="1229" width="6.7265625" style="2" customWidth="1"/>
    <col min="1230" max="1230" width="5.7265625" style="2" customWidth="1"/>
    <col min="1231" max="1231" width="2.7265625" style="2" customWidth="1"/>
    <col min="1232" max="1232" width="1.7265625" style="2" customWidth="1"/>
    <col min="1233" max="1233" width="6.7265625" style="2" customWidth="1"/>
    <col min="1234" max="1234" width="5.7265625" style="2" customWidth="1"/>
    <col min="1235" max="1235" width="2.7265625" style="2" customWidth="1"/>
    <col min="1236" max="1236" width="1.7265625" style="2" customWidth="1"/>
    <col min="1237" max="1237" width="6.7265625" style="2" customWidth="1"/>
    <col min="1238" max="1238" width="5.7265625" style="2" customWidth="1"/>
    <col min="1239" max="1239" width="2.7265625" style="2" customWidth="1"/>
    <col min="1240" max="1240" width="1.7265625" style="2" customWidth="1"/>
    <col min="1241" max="1241" width="6.7265625" style="2" customWidth="1"/>
    <col min="1242" max="1242" width="5.7265625" style="2" customWidth="1"/>
    <col min="1243" max="1243" width="2.7265625" style="2" customWidth="1"/>
    <col min="1244" max="1244" width="1.7265625" style="2" customWidth="1"/>
    <col min="1245" max="1245" width="6.7265625" style="2" customWidth="1"/>
    <col min="1246" max="1246" width="5.7265625" style="2" customWidth="1"/>
    <col min="1247" max="1247" width="2.7265625" style="2" customWidth="1"/>
    <col min="1248" max="1386" width="10.7265625" style="2"/>
    <col min="1387" max="1387" width="18.7265625" style="2" customWidth="1"/>
    <col min="1388" max="1388" width="13.7265625" style="2" customWidth="1"/>
    <col min="1389" max="1389" width="9.7265625" style="2" customWidth="1"/>
    <col min="1390" max="1390" width="13.7265625" style="2" customWidth="1"/>
    <col min="1391" max="1391" width="9.7265625" style="2" customWidth="1"/>
    <col min="1392" max="1392" width="13.7265625" style="2" customWidth="1"/>
    <col min="1393" max="1393" width="9.7265625" style="2" customWidth="1"/>
    <col min="1394" max="1395" width="5.7265625" style="2" customWidth="1"/>
    <col min="1396" max="1396" width="18.7265625" style="2" customWidth="1"/>
    <col min="1397" max="1397" width="13.7265625" style="2" customWidth="1"/>
    <col min="1398" max="1398" width="9.7265625" style="2" customWidth="1"/>
    <col min="1399" max="1399" width="13.7265625" style="2" customWidth="1"/>
    <col min="1400" max="1400" width="9.7265625" style="2" customWidth="1"/>
    <col min="1401" max="1401" width="13.7265625" style="2" customWidth="1"/>
    <col min="1402" max="1402" width="9.7265625" style="2" customWidth="1"/>
    <col min="1403" max="1404" width="5.7265625" style="2" customWidth="1"/>
    <col min="1405" max="1405" width="18.7265625" style="2" customWidth="1"/>
    <col min="1406" max="1406" width="13.7265625" style="2" customWidth="1"/>
    <col min="1407" max="1407" width="9.7265625" style="2" customWidth="1"/>
    <col min="1408" max="1408" width="13.7265625" style="2" customWidth="1"/>
    <col min="1409" max="1409" width="9.7265625" style="2" customWidth="1"/>
    <col min="1410" max="1410" width="13.7265625" style="2" customWidth="1"/>
    <col min="1411" max="1411" width="9.7265625" style="2" customWidth="1"/>
    <col min="1412" max="1413" width="5.7265625" style="2" customWidth="1"/>
    <col min="1414" max="1414" width="18.7265625" style="2" customWidth="1"/>
    <col min="1415" max="1415" width="13.7265625" style="2" customWidth="1"/>
    <col min="1416" max="1416" width="9.7265625" style="2" customWidth="1"/>
    <col min="1417" max="1417" width="13.7265625" style="2" customWidth="1"/>
    <col min="1418" max="1418" width="9.7265625" style="2" customWidth="1"/>
    <col min="1419" max="1419" width="13.7265625" style="2" customWidth="1"/>
    <col min="1420" max="1420" width="9.7265625" style="2" customWidth="1"/>
    <col min="1421" max="1422" width="5.7265625" style="2" customWidth="1"/>
    <col min="1423" max="1423" width="18.7265625" style="2" customWidth="1"/>
    <col min="1424" max="1424" width="13.7265625" style="2" customWidth="1"/>
    <col min="1425" max="1425" width="9.7265625" style="2" customWidth="1"/>
    <col min="1426" max="1426" width="13.7265625" style="2" customWidth="1"/>
    <col min="1427" max="1427" width="9.7265625" style="2" customWidth="1"/>
    <col min="1428" max="1428" width="13.7265625" style="2" customWidth="1"/>
    <col min="1429" max="1429" width="9.7265625" style="2" customWidth="1"/>
    <col min="1430" max="1431" width="5.7265625" style="2" customWidth="1"/>
    <col min="1432" max="1432" width="18.7265625" style="2" customWidth="1"/>
    <col min="1433" max="1433" width="13.7265625" style="2" customWidth="1"/>
    <col min="1434" max="1434" width="9.7265625" style="2" customWidth="1"/>
    <col min="1435" max="1435" width="13.7265625" style="2" customWidth="1"/>
    <col min="1436" max="1436" width="9.7265625" style="2" customWidth="1"/>
    <col min="1437" max="1437" width="13.7265625" style="2" customWidth="1"/>
    <col min="1438" max="1438" width="9.7265625" style="2" customWidth="1"/>
    <col min="1439" max="1440" width="5.7265625" style="2" customWidth="1"/>
    <col min="1441" max="1441" width="18.7265625" style="2" customWidth="1"/>
    <col min="1442" max="1442" width="13.7265625" style="2" customWidth="1"/>
    <col min="1443" max="1443" width="9.7265625" style="2" customWidth="1"/>
    <col min="1444" max="1444" width="13.7265625" style="2" customWidth="1"/>
    <col min="1445" max="1445" width="9.7265625" style="2" customWidth="1"/>
    <col min="1446" max="1446" width="13.7265625" style="2" customWidth="1"/>
    <col min="1447" max="1447" width="9.7265625" style="2" customWidth="1"/>
    <col min="1448" max="1449" width="5.7265625" style="2" customWidth="1"/>
    <col min="1450" max="1450" width="18.7265625" style="2" customWidth="1"/>
    <col min="1451" max="1451" width="13.7265625" style="2" customWidth="1"/>
    <col min="1452" max="1452" width="9.7265625" style="2" customWidth="1"/>
    <col min="1453" max="1453" width="13.7265625" style="2" customWidth="1"/>
    <col min="1454" max="1454" width="9.7265625" style="2" customWidth="1"/>
    <col min="1455" max="1455" width="13.7265625" style="2" customWidth="1"/>
    <col min="1456" max="1456" width="9.7265625" style="2" customWidth="1"/>
    <col min="1457" max="1457" width="8.453125" style="2" customWidth="1"/>
    <col min="1458" max="1458" width="2.7265625" style="2" customWidth="1"/>
    <col min="1459" max="1459" width="1.7265625" style="2" customWidth="1"/>
    <col min="1460" max="1460" width="10.7265625" style="2" customWidth="1"/>
    <col min="1461" max="1461" width="5.7265625" style="2" customWidth="1"/>
    <col min="1462" max="1462" width="2.7265625" style="2" customWidth="1"/>
    <col min="1463" max="1463" width="1.7265625" style="2" customWidth="1"/>
    <col min="1464" max="1464" width="9.7265625" style="2" customWidth="1"/>
    <col min="1465" max="1465" width="5.7265625" style="2" customWidth="1"/>
    <col min="1466" max="1466" width="2.7265625" style="2" customWidth="1"/>
    <col min="1467" max="1467" width="1.7265625" style="2" customWidth="1"/>
    <col min="1468" max="1468" width="6.7265625" style="2" customWidth="1"/>
    <col min="1469" max="1469" width="5.7265625" style="2" customWidth="1"/>
    <col min="1470" max="1470" width="2.7265625" style="2" customWidth="1"/>
    <col min="1471" max="1471" width="1.7265625" style="2" customWidth="1"/>
    <col min="1472" max="1472" width="6.7265625" style="2" customWidth="1"/>
    <col min="1473" max="1473" width="5.7265625" style="2" customWidth="1"/>
    <col min="1474" max="1474" width="2.7265625" style="2" customWidth="1"/>
    <col min="1475" max="1475" width="1.7265625" style="2" customWidth="1"/>
    <col min="1476" max="1476" width="6.7265625" style="2" customWidth="1"/>
    <col min="1477" max="1477" width="5.7265625" style="2" customWidth="1"/>
    <col min="1478" max="1478" width="2.7265625" style="2" customWidth="1"/>
    <col min="1479" max="1479" width="10.7265625" style="2" customWidth="1"/>
    <col min="1480" max="1480" width="1.7265625" style="2" customWidth="1"/>
    <col min="1481" max="1481" width="6.7265625" style="2" customWidth="1"/>
    <col min="1482" max="1482" width="5.7265625" style="2" customWidth="1"/>
    <col min="1483" max="1483" width="2.7265625" style="2" customWidth="1"/>
    <col min="1484" max="1484" width="1.7265625" style="2" customWidth="1"/>
    <col min="1485" max="1485" width="6.7265625" style="2" customWidth="1"/>
    <col min="1486" max="1486" width="5.7265625" style="2" customWidth="1"/>
    <col min="1487" max="1487" width="2.7265625" style="2" customWidth="1"/>
    <col min="1488" max="1488" width="1.7265625" style="2" customWidth="1"/>
    <col min="1489" max="1489" width="6.7265625" style="2" customWidth="1"/>
    <col min="1490" max="1490" width="5.7265625" style="2" customWidth="1"/>
    <col min="1491" max="1491" width="2.7265625" style="2" customWidth="1"/>
    <col min="1492" max="1492" width="1.7265625" style="2" customWidth="1"/>
    <col min="1493" max="1493" width="6.7265625" style="2" customWidth="1"/>
    <col min="1494" max="1494" width="5.7265625" style="2" customWidth="1"/>
    <col min="1495" max="1495" width="2.7265625" style="2" customWidth="1"/>
    <col min="1496" max="1496" width="1.7265625" style="2" customWidth="1"/>
    <col min="1497" max="1497" width="6.7265625" style="2" customWidth="1"/>
    <col min="1498" max="1498" width="5.7265625" style="2" customWidth="1"/>
    <col min="1499" max="1499" width="2.7265625" style="2" customWidth="1"/>
    <col min="1500" max="1500" width="1.7265625" style="2" customWidth="1"/>
    <col min="1501" max="1501" width="6.7265625" style="2" customWidth="1"/>
    <col min="1502" max="1502" width="5.7265625" style="2" customWidth="1"/>
    <col min="1503" max="1503" width="2.7265625" style="2" customWidth="1"/>
    <col min="1504" max="1642" width="10.7265625" style="2"/>
    <col min="1643" max="1643" width="18.7265625" style="2" customWidth="1"/>
    <col min="1644" max="1644" width="13.7265625" style="2" customWidth="1"/>
    <col min="1645" max="1645" width="9.7265625" style="2" customWidth="1"/>
    <col min="1646" max="1646" width="13.7265625" style="2" customWidth="1"/>
    <col min="1647" max="1647" width="9.7265625" style="2" customWidth="1"/>
    <col min="1648" max="1648" width="13.7265625" style="2" customWidth="1"/>
    <col min="1649" max="1649" width="9.7265625" style="2" customWidth="1"/>
    <col min="1650" max="1651" width="5.7265625" style="2" customWidth="1"/>
    <col min="1652" max="1652" width="18.7265625" style="2" customWidth="1"/>
    <col min="1653" max="1653" width="13.7265625" style="2" customWidth="1"/>
    <col min="1654" max="1654" width="9.7265625" style="2" customWidth="1"/>
    <col min="1655" max="1655" width="13.7265625" style="2" customWidth="1"/>
    <col min="1656" max="1656" width="9.7265625" style="2" customWidth="1"/>
    <col min="1657" max="1657" width="13.7265625" style="2" customWidth="1"/>
    <col min="1658" max="1658" width="9.7265625" style="2" customWidth="1"/>
    <col min="1659" max="1660" width="5.7265625" style="2" customWidth="1"/>
    <col min="1661" max="1661" width="18.7265625" style="2" customWidth="1"/>
    <col min="1662" max="1662" width="13.7265625" style="2" customWidth="1"/>
    <col min="1663" max="1663" width="9.7265625" style="2" customWidth="1"/>
    <col min="1664" max="1664" width="13.7265625" style="2" customWidth="1"/>
    <col min="1665" max="1665" width="9.7265625" style="2" customWidth="1"/>
    <col min="1666" max="1666" width="13.7265625" style="2" customWidth="1"/>
    <col min="1667" max="1667" width="9.7265625" style="2" customWidth="1"/>
    <col min="1668" max="1669" width="5.7265625" style="2" customWidth="1"/>
    <col min="1670" max="1670" width="18.7265625" style="2" customWidth="1"/>
    <col min="1671" max="1671" width="13.7265625" style="2" customWidth="1"/>
    <col min="1672" max="1672" width="9.7265625" style="2" customWidth="1"/>
    <col min="1673" max="1673" width="13.7265625" style="2" customWidth="1"/>
    <col min="1674" max="1674" width="9.7265625" style="2" customWidth="1"/>
    <col min="1675" max="1675" width="13.7265625" style="2" customWidth="1"/>
    <col min="1676" max="1676" width="9.7265625" style="2" customWidth="1"/>
    <col min="1677" max="1678" width="5.7265625" style="2" customWidth="1"/>
    <col min="1679" max="1679" width="18.7265625" style="2" customWidth="1"/>
    <col min="1680" max="1680" width="13.7265625" style="2" customWidth="1"/>
    <col min="1681" max="1681" width="9.7265625" style="2" customWidth="1"/>
    <col min="1682" max="1682" width="13.7265625" style="2" customWidth="1"/>
    <col min="1683" max="1683" width="9.7265625" style="2" customWidth="1"/>
    <col min="1684" max="1684" width="13.7265625" style="2" customWidth="1"/>
    <col min="1685" max="1685" width="9.7265625" style="2" customWidth="1"/>
    <col min="1686" max="1687" width="5.7265625" style="2" customWidth="1"/>
    <col min="1688" max="1688" width="18.7265625" style="2" customWidth="1"/>
    <col min="1689" max="1689" width="13.7265625" style="2" customWidth="1"/>
    <col min="1690" max="1690" width="9.7265625" style="2" customWidth="1"/>
    <col min="1691" max="1691" width="13.7265625" style="2" customWidth="1"/>
    <col min="1692" max="1692" width="9.7265625" style="2" customWidth="1"/>
    <col min="1693" max="1693" width="13.7265625" style="2" customWidth="1"/>
    <col min="1694" max="1694" width="9.7265625" style="2" customWidth="1"/>
    <col min="1695" max="1696" width="5.7265625" style="2" customWidth="1"/>
    <col min="1697" max="1697" width="18.7265625" style="2" customWidth="1"/>
    <col min="1698" max="1698" width="13.7265625" style="2" customWidth="1"/>
    <col min="1699" max="1699" width="9.7265625" style="2" customWidth="1"/>
    <col min="1700" max="1700" width="13.7265625" style="2" customWidth="1"/>
    <col min="1701" max="1701" width="9.7265625" style="2" customWidth="1"/>
    <col min="1702" max="1702" width="13.7265625" style="2" customWidth="1"/>
    <col min="1703" max="1703" width="9.7265625" style="2" customWidth="1"/>
    <col min="1704" max="1705" width="5.7265625" style="2" customWidth="1"/>
    <col min="1706" max="1706" width="18.7265625" style="2" customWidth="1"/>
    <col min="1707" max="1707" width="13.7265625" style="2" customWidth="1"/>
    <col min="1708" max="1708" width="9.7265625" style="2" customWidth="1"/>
    <col min="1709" max="1709" width="13.7265625" style="2" customWidth="1"/>
    <col min="1710" max="1710" width="9.7265625" style="2" customWidth="1"/>
    <col min="1711" max="1711" width="13.7265625" style="2" customWidth="1"/>
    <col min="1712" max="1712" width="9.7265625" style="2" customWidth="1"/>
    <col min="1713" max="1713" width="8.453125" style="2" customWidth="1"/>
    <col min="1714" max="1714" width="2.7265625" style="2" customWidth="1"/>
    <col min="1715" max="1715" width="1.7265625" style="2" customWidth="1"/>
    <col min="1716" max="1716" width="10.7265625" style="2" customWidth="1"/>
    <col min="1717" max="1717" width="5.7265625" style="2" customWidth="1"/>
    <col min="1718" max="1718" width="2.7265625" style="2" customWidth="1"/>
    <col min="1719" max="1719" width="1.7265625" style="2" customWidth="1"/>
    <col min="1720" max="1720" width="9.7265625" style="2" customWidth="1"/>
    <col min="1721" max="1721" width="5.7265625" style="2" customWidth="1"/>
    <col min="1722" max="1722" width="2.7265625" style="2" customWidth="1"/>
    <col min="1723" max="1723" width="1.7265625" style="2" customWidth="1"/>
    <col min="1724" max="1724" width="6.7265625" style="2" customWidth="1"/>
    <col min="1725" max="1725" width="5.7265625" style="2" customWidth="1"/>
    <col min="1726" max="1726" width="2.7265625" style="2" customWidth="1"/>
    <col min="1727" max="1727" width="1.7265625" style="2" customWidth="1"/>
    <col min="1728" max="1728" width="6.7265625" style="2" customWidth="1"/>
    <col min="1729" max="1729" width="5.7265625" style="2" customWidth="1"/>
    <col min="1730" max="1730" width="2.7265625" style="2" customWidth="1"/>
    <col min="1731" max="1731" width="1.7265625" style="2" customWidth="1"/>
    <col min="1732" max="1732" width="6.7265625" style="2" customWidth="1"/>
    <col min="1733" max="1733" width="5.7265625" style="2" customWidth="1"/>
    <col min="1734" max="1734" width="2.7265625" style="2" customWidth="1"/>
    <col min="1735" max="1735" width="10.7265625" style="2" customWidth="1"/>
    <col min="1736" max="1736" width="1.7265625" style="2" customWidth="1"/>
    <col min="1737" max="1737" width="6.7265625" style="2" customWidth="1"/>
    <col min="1738" max="1738" width="5.7265625" style="2" customWidth="1"/>
    <col min="1739" max="1739" width="2.7265625" style="2" customWidth="1"/>
    <col min="1740" max="1740" width="1.7265625" style="2" customWidth="1"/>
    <col min="1741" max="1741" width="6.7265625" style="2" customWidth="1"/>
    <col min="1742" max="1742" width="5.7265625" style="2" customWidth="1"/>
    <col min="1743" max="1743" width="2.7265625" style="2" customWidth="1"/>
    <col min="1744" max="1744" width="1.7265625" style="2" customWidth="1"/>
    <col min="1745" max="1745" width="6.7265625" style="2" customWidth="1"/>
    <col min="1746" max="1746" width="5.7265625" style="2" customWidth="1"/>
    <col min="1747" max="1747" width="2.7265625" style="2" customWidth="1"/>
    <col min="1748" max="1748" width="1.7265625" style="2" customWidth="1"/>
    <col min="1749" max="1749" width="6.7265625" style="2" customWidth="1"/>
    <col min="1750" max="1750" width="5.7265625" style="2" customWidth="1"/>
    <col min="1751" max="1751" width="2.7265625" style="2" customWidth="1"/>
    <col min="1752" max="1752" width="1.7265625" style="2" customWidth="1"/>
    <col min="1753" max="1753" width="6.7265625" style="2" customWidth="1"/>
    <col min="1754" max="1754" width="5.7265625" style="2" customWidth="1"/>
    <col min="1755" max="1755" width="2.7265625" style="2" customWidth="1"/>
    <col min="1756" max="1756" width="1.7265625" style="2" customWidth="1"/>
    <col min="1757" max="1757" width="6.7265625" style="2" customWidth="1"/>
    <col min="1758" max="1758" width="5.7265625" style="2" customWidth="1"/>
    <col min="1759" max="1759" width="2.7265625" style="2" customWidth="1"/>
    <col min="1760" max="1898" width="10.7265625" style="2"/>
    <col min="1899" max="1899" width="18.7265625" style="2" customWidth="1"/>
    <col min="1900" max="1900" width="13.7265625" style="2" customWidth="1"/>
    <col min="1901" max="1901" width="9.7265625" style="2" customWidth="1"/>
    <col min="1902" max="1902" width="13.7265625" style="2" customWidth="1"/>
    <col min="1903" max="1903" width="9.7265625" style="2" customWidth="1"/>
    <col min="1904" max="1904" width="13.7265625" style="2" customWidth="1"/>
    <col min="1905" max="1905" width="9.7265625" style="2" customWidth="1"/>
    <col min="1906" max="1907" width="5.7265625" style="2" customWidth="1"/>
    <col min="1908" max="1908" width="18.7265625" style="2" customWidth="1"/>
    <col min="1909" max="1909" width="13.7265625" style="2" customWidth="1"/>
    <col min="1910" max="1910" width="9.7265625" style="2" customWidth="1"/>
    <col min="1911" max="1911" width="13.7265625" style="2" customWidth="1"/>
    <col min="1912" max="1912" width="9.7265625" style="2" customWidth="1"/>
    <col min="1913" max="1913" width="13.7265625" style="2" customWidth="1"/>
    <col min="1914" max="1914" width="9.7265625" style="2" customWidth="1"/>
    <col min="1915" max="1916" width="5.7265625" style="2" customWidth="1"/>
    <col min="1917" max="1917" width="18.7265625" style="2" customWidth="1"/>
    <col min="1918" max="1918" width="13.7265625" style="2" customWidth="1"/>
    <col min="1919" max="1919" width="9.7265625" style="2" customWidth="1"/>
    <col min="1920" max="1920" width="13.7265625" style="2" customWidth="1"/>
    <col min="1921" max="1921" width="9.7265625" style="2" customWidth="1"/>
    <col min="1922" max="1922" width="13.7265625" style="2" customWidth="1"/>
    <col min="1923" max="1923" width="9.7265625" style="2" customWidth="1"/>
    <col min="1924" max="1925" width="5.7265625" style="2" customWidth="1"/>
    <col min="1926" max="1926" width="18.7265625" style="2" customWidth="1"/>
    <col min="1927" max="1927" width="13.7265625" style="2" customWidth="1"/>
    <col min="1928" max="1928" width="9.7265625" style="2" customWidth="1"/>
    <col min="1929" max="1929" width="13.7265625" style="2" customWidth="1"/>
    <col min="1930" max="1930" width="9.7265625" style="2" customWidth="1"/>
    <col min="1931" max="1931" width="13.7265625" style="2" customWidth="1"/>
    <col min="1932" max="1932" width="9.7265625" style="2" customWidth="1"/>
    <col min="1933" max="1934" width="5.7265625" style="2" customWidth="1"/>
    <col min="1935" max="1935" width="18.7265625" style="2" customWidth="1"/>
    <col min="1936" max="1936" width="13.7265625" style="2" customWidth="1"/>
    <col min="1937" max="1937" width="9.7265625" style="2" customWidth="1"/>
    <col min="1938" max="1938" width="13.7265625" style="2" customWidth="1"/>
    <col min="1939" max="1939" width="9.7265625" style="2" customWidth="1"/>
    <col min="1940" max="1940" width="13.7265625" style="2" customWidth="1"/>
    <col min="1941" max="1941" width="9.7265625" style="2" customWidth="1"/>
    <col min="1942" max="1943" width="5.7265625" style="2" customWidth="1"/>
    <col min="1944" max="1944" width="18.7265625" style="2" customWidth="1"/>
    <col min="1945" max="1945" width="13.7265625" style="2" customWidth="1"/>
    <col min="1946" max="1946" width="9.7265625" style="2" customWidth="1"/>
    <col min="1947" max="1947" width="13.7265625" style="2" customWidth="1"/>
    <col min="1948" max="1948" width="9.7265625" style="2" customWidth="1"/>
    <col min="1949" max="1949" width="13.7265625" style="2" customWidth="1"/>
    <col min="1950" max="1950" width="9.7265625" style="2" customWidth="1"/>
    <col min="1951" max="1952" width="5.7265625" style="2" customWidth="1"/>
    <col min="1953" max="1953" width="18.7265625" style="2" customWidth="1"/>
    <col min="1954" max="1954" width="13.7265625" style="2" customWidth="1"/>
    <col min="1955" max="1955" width="9.7265625" style="2" customWidth="1"/>
    <col min="1956" max="1956" width="13.7265625" style="2" customWidth="1"/>
    <col min="1957" max="1957" width="9.7265625" style="2" customWidth="1"/>
    <col min="1958" max="1958" width="13.7265625" style="2" customWidth="1"/>
    <col min="1959" max="1959" width="9.7265625" style="2" customWidth="1"/>
    <col min="1960" max="1961" width="5.7265625" style="2" customWidth="1"/>
    <col min="1962" max="1962" width="18.7265625" style="2" customWidth="1"/>
    <col min="1963" max="1963" width="13.7265625" style="2" customWidth="1"/>
    <col min="1964" max="1964" width="9.7265625" style="2" customWidth="1"/>
    <col min="1965" max="1965" width="13.7265625" style="2" customWidth="1"/>
    <col min="1966" max="1966" width="9.7265625" style="2" customWidth="1"/>
    <col min="1967" max="1967" width="13.7265625" style="2" customWidth="1"/>
    <col min="1968" max="1968" width="9.7265625" style="2" customWidth="1"/>
    <col min="1969" max="1969" width="8.453125" style="2" customWidth="1"/>
    <col min="1970" max="1970" width="2.7265625" style="2" customWidth="1"/>
    <col min="1971" max="1971" width="1.7265625" style="2" customWidth="1"/>
    <col min="1972" max="1972" width="10.7265625" style="2" customWidth="1"/>
    <col min="1973" max="1973" width="5.7265625" style="2" customWidth="1"/>
    <col min="1974" max="1974" width="2.7265625" style="2" customWidth="1"/>
    <col min="1975" max="1975" width="1.7265625" style="2" customWidth="1"/>
    <col min="1976" max="1976" width="9.7265625" style="2" customWidth="1"/>
    <col min="1977" max="1977" width="5.7265625" style="2" customWidth="1"/>
    <col min="1978" max="1978" width="2.7265625" style="2" customWidth="1"/>
    <col min="1979" max="1979" width="1.7265625" style="2" customWidth="1"/>
    <col min="1980" max="1980" width="6.7265625" style="2" customWidth="1"/>
    <col min="1981" max="1981" width="5.7265625" style="2" customWidth="1"/>
    <col min="1982" max="1982" width="2.7265625" style="2" customWidth="1"/>
    <col min="1983" max="1983" width="1.7265625" style="2" customWidth="1"/>
    <col min="1984" max="1984" width="6.7265625" style="2" customWidth="1"/>
    <col min="1985" max="1985" width="5.7265625" style="2" customWidth="1"/>
    <col min="1986" max="1986" width="2.7265625" style="2" customWidth="1"/>
    <col min="1987" max="1987" width="1.7265625" style="2" customWidth="1"/>
    <col min="1988" max="1988" width="6.7265625" style="2" customWidth="1"/>
    <col min="1989" max="1989" width="5.7265625" style="2" customWidth="1"/>
    <col min="1990" max="1990" width="2.7265625" style="2" customWidth="1"/>
    <col min="1991" max="1991" width="10.7265625" style="2" customWidth="1"/>
    <col min="1992" max="1992" width="1.7265625" style="2" customWidth="1"/>
    <col min="1993" max="1993" width="6.7265625" style="2" customWidth="1"/>
    <col min="1994" max="1994" width="5.7265625" style="2" customWidth="1"/>
    <col min="1995" max="1995" width="2.7265625" style="2" customWidth="1"/>
    <col min="1996" max="1996" width="1.7265625" style="2" customWidth="1"/>
    <col min="1997" max="1997" width="6.7265625" style="2" customWidth="1"/>
    <col min="1998" max="1998" width="5.7265625" style="2" customWidth="1"/>
    <col min="1999" max="1999" width="2.7265625" style="2" customWidth="1"/>
    <col min="2000" max="2000" width="1.7265625" style="2" customWidth="1"/>
    <col min="2001" max="2001" width="6.7265625" style="2" customWidth="1"/>
    <col min="2002" max="2002" width="5.7265625" style="2" customWidth="1"/>
    <col min="2003" max="2003" width="2.7265625" style="2" customWidth="1"/>
    <col min="2004" max="2004" width="1.7265625" style="2" customWidth="1"/>
    <col min="2005" max="2005" width="6.7265625" style="2" customWidth="1"/>
    <col min="2006" max="2006" width="5.7265625" style="2" customWidth="1"/>
    <col min="2007" max="2007" width="2.7265625" style="2" customWidth="1"/>
    <col min="2008" max="2008" width="1.7265625" style="2" customWidth="1"/>
    <col min="2009" max="2009" width="6.7265625" style="2" customWidth="1"/>
    <col min="2010" max="2010" width="5.7265625" style="2" customWidth="1"/>
    <col min="2011" max="2011" width="2.7265625" style="2" customWidth="1"/>
    <col min="2012" max="2012" width="1.7265625" style="2" customWidth="1"/>
    <col min="2013" max="2013" width="6.7265625" style="2" customWidth="1"/>
    <col min="2014" max="2014" width="5.7265625" style="2" customWidth="1"/>
    <col min="2015" max="2015" width="2.7265625" style="2" customWidth="1"/>
    <col min="2016" max="2154" width="10.7265625" style="2"/>
    <col min="2155" max="2155" width="18.7265625" style="2" customWidth="1"/>
    <col min="2156" max="2156" width="13.7265625" style="2" customWidth="1"/>
    <col min="2157" max="2157" width="9.7265625" style="2" customWidth="1"/>
    <col min="2158" max="2158" width="13.7265625" style="2" customWidth="1"/>
    <col min="2159" max="2159" width="9.7265625" style="2" customWidth="1"/>
    <col min="2160" max="2160" width="13.7265625" style="2" customWidth="1"/>
    <col min="2161" max="2161" width="9.7265625" style="2" customWidth="1"/>
    <col min="2162" max="2163" width="5.7265625" style="2" customWidth="1"/>
    <col min="2164" max="2164" width="18.7265625" style="2" customWidth="1"/>
    <col min="2165" max="2165" width="13.7265625" style="2" customWidth="1"/>
    <col min="2166" max="2166" width="9.7265625" style="2" customWidth="1"/>
    <col min="2167" max="2167" width="13.7265625" style="2" customWidth="1"/>
    <col min="2168" max="2168" width="9.7265625" style="2" customWidth="1"/>
    <col min="2169" max="2169" width="13.7265625" style="2" customWidth="1"/>
    <col min="2170" max="2170" width="9.7265625" style="2" customWidth="1"/>
    <col min="2171" max="2172" width="5.7265625" style="2" customWidth="1"/>
    <col min="2173" max="2173" width="18.7265625" style="2" customWidth="1"/>
    <col min="2174" max="2174" width="13.7265625" style="2" customWidth="1"/>
    <col min="2175" max="2175" width="9.7265625" style="2" customWidth="1"/>
    <col min="2176" max="2176" width="13.7265625" style="2" customWidth="1"/>
    <col min="2177" max="2177" width="9.7265625" style="2" customWidth="1"/>
    <col min="2178" max="2178" width="13.7265625" style="2" customWidth="1"/>
    <col min="2179" max="2179" width="9.7265625" style="2" customWidth="1"/>
    <col min="2180" max="2181" width="5.7265625" style="2" customWidth="1"/>
    <col min="2182" max="2182" width="18.7265625" style="2" customWidth="1"/>
    <col min="2183" max="2183" width="13.7265625" style="2" customWidth="1"/>
    <col min="2184" max="2184" width="9.7265625" style="2" customWidth="1"/>
    <col min="2185" max="2185" width="13.7265625" style="2" customWidth="1"/>
    <col min="2186" max="2186" width="9.7265625" style="2" customWidth="1"/>
    <col min="2187" max="2187" width="13.7265625" style="2" customWidth="1"/>
    <col min="2188" max="2188" width="9.7265625" style="2" customWidth="1"/>
    <col min="2189" max="2190" width="5.7265625" style="2" customWidth="1"/>
    <col min="2191" max="2191" width="18.7265625" style="2" customWidth="1"/>
    <col min="2192" max="2192" width="13.7265625" style="2" customWidth="1"/>
    <col min="2193" max="2193" width="9.7265625" style="2" customWidth="1"/>
    <col min="2194" max="2194" width="13.7265625" style="2" customWidth="1"/>
    <col min="2195" max="2195" width="9.7265625" style="2" customWidth="1"/>
    <col min="2196" max="2196" width="13.7265625" style="2" customWidth="1"/>
    <col min="2197" max="2197" width="9.7265625" style="2" customWidth="1"/>
    <col min="2198" max="2199" width="5.7265625" style="2" customWidth="1"/>
    <col min="2200" max="2200" width="18.7265625" style="2" customWidth="1"/>
    <col min="2201" max="2201" width="13.7265625" style="2" customWidth="1"/>
    <col min="2202" max="2202" width="9.7265625" style="2" customWidth="1"/>
    <col min="2203" max="2203" width="13.7265625" style="2" customWidth="1"/>
    <col min="2204" max="2204" width="9.7265625" style="2" customWidth="1"/>
    <col min="2205" max="2205" width="13.7265625" style="2" customWidth="1"/>
    <col min="2206" max="2206" width="9.7265625" style="2" customWidth="1"/>
    <col min="2207" max="2208" width="5.7265625" style="2" customWidth="1"/>
    <col min="2209" max="2209" width="18.7265625" style="2" customWidth="1"/>
    <col min="2210" max="2210" width="13.7265625" style="2" customWidth="1"/>
    <col min="2211" max="2211" width="9.7265625" style="2" customWidth="1"/>
    <col min="2212" max="2212" width="13.7265625" style="2" customWidth="1"/>
    <col min="2213" max="2213" width="9.7265625" style="2" customWidth="1"/>
    <col min="2214" max="2214" width="13.7265625" style="2" customWidth="1"/>
    <col min="2215" max="2215" width="9.7265625" style="2" customWidth="1"/>
    <col min="2216" max="2217" width="5.7265625" style="2" customWidth="1"/>
    <col min="2218" max="2218" width="18.7265625" style="2" customWidth="1"/>
    <col min="2219" max="2219" width="13.7265625" style="2" customWidth="1"/>
    <col min="2220" max="2220" width="9.7265625" style="2" customWidth="1"/>
    <col min="2221" max="2221" width="13.7265625" style="2" customWidth="1"/>
    <col min="2222" max="2222" width="9.7265625" style="2" customWidth="1"/>
    <col min="2223" max="2223" width="13.7265625" style="2" customWidth="1"/>
    <col min="2224" max="2224" width="9.7265625" style="2" customWidth="1"/>
    <col min="2225" max="2225" width="8.453125" style="2" customWidth="1"/>
    <col min="2226" max="2226" width="2.7265625" style="2" customWidth="1"/>
    <col min="2227" max="2227" width="1.7265625" style="2" customWidth="1"/>
    <col min="2228" max="2228" width="10.7265625" style="2" customWidth="1"/>
    <col min="2229" max="2229" width="5.7265625" style="2" customWidth="1"/>
    <col min="2230" max="2230" width="2.7265625" style="2" customWidth="1"/>
    <col min="2231" max="2231" width="1.7265625" style="2" customWidth="1"/>
    <col min="2232" max="2232" width="9.7265625" style="2" customWidth="1"/>
    <col min="2233" max="2233" width="5.7265625" style="2" customWidth="1"/>
    <col min="2234" max="2234" width="2.7265625" style="2" customWidth="1"/>
    <col min="2235" max="2235" width="1.7265625" style="2" customWidth="1"/>
    <col min="2236" max="2236" width="6.7265625" style="2" customWidth="1"/>
    <col min="2237" max="2237" width="5.7265625" style="2" customWidth="1"/>
    <col min="2238" max="2238" width="2.7265625" style="2" customWidth="1"/>
    <col min="2239" max="2239" width="1.7265625" style="2" customWidth="1"/>
    <col min="2240" max="2240" width="6.7265625" style="2" customWidth="1"/>
    <col min="2241" max="2241" width="5.7265625" style="2" customWidth="1"/>
    <col min="2242" max="2242" width="2.7265625" style="2" customWidth="1"/>
    <col min="2243" max="2243" width="1.7265625" style="2" customWidth="1"/>
    <col min="2244" max="2244" width="6.7265625" style="2" customWidth="1"/>
    <col min="2245" max="2245" width="5.7265625" style="2" customWidth="1"/>
    <col min="2246" max="2246" width="2.7265625" style="2" customWidth="1"/>
    <col min="2247" max="2247" width="10.7265625" style="2" customWidth="1"/>
    <col min="2248" max="2248" width="1.7265625" style="2" customWidth="1"/>
    <col min="2249" max="2249" width="6.7265625" style="2" customWidth="1"/>
    <col min="2250" max="2250" width="5.7265625" style="2" customWidth="1"/>
    <col min="2251" max="2251" width="2.7265625" style="2" customWidth="1"/>
    <col min="2252" max="2252" width="1.7265625" style="2" customWidth="1"/>
    <col min="2253" max="2253" width="6.7265625" style="2" customWidth="1"/>
    <col min="2254" max="2254" width="5.7265625" style="2" customWidth="1"/>
    <col min="2255" max="2255" width="2.7265625" style="2" customWidth="1"/>
    <col min="2256" max="2256" width="1.7265625" style="2" customWidth="1"/>
    <col min="2257" max="2257" width="6.7265625" style="2" customWidth="1"/>
    <col min="2258" max="2258" width="5.7265625" style="2" customWidth="1"/>
    <col min="2259" max="2259" width="2.7265625" style="2" customWidth="1"/>
    <col min="2260" max="2260" width="1.7265625" style="2" customWidth="1"/>
    <col min="2261" max="2261" width="6.7265625" style="2" customWidth="1"/>
    <col min="2262" max="2262" width="5.7265625" style="2" customWidth="1"/>
    <col min="2263" max="2263" width="2.7265625" style="2" customWidth="1"/>
    <col min="2264" max="2264" width="1.7265625" style="2" customWidth="1"/>
    <col min="2265" max="2265" width="6.7265625" style="2" customWidth="1"/>
    <col min="2266" max="2266" width="5.7265625" style="2" customWidth="1"/>
    <col min="2267" max="2267" width="2.7265625" style="2" customWidth="1"/>
    <col min="2268" max="2268" width="1.7265625" style="2" customWidth="1"/>
    <col min="2269" max="2269" width="6.7265625" style="2" customWidth="1"/>
    <col min="2270" max="2270" width="5.7265625" style="2" customWidth="1"/>
    <col min="2271" max="2271" width="2.7265625" style="2" customWidth="1"/>
    <col min="2272" max="2410" width="10.7265625" style="2"/>
    <col min="2411" max="2411" width="18.7265625" style="2" customWidth="1"/>
    <col min="2412" max="2412" width="13.7265625" style="2" customWidth="1"/>
    <col min="2413" max="2413" width="9.7265625" style="2" customWidth="1"/>
    <col min="2414" max="2414" width="13.7265625" style="2" customWidth="1"/>
    <col min="2415" max="2415" width="9.7265625" style="2" customWidth="1"/>
    <col min="2416" max="2416" width="13.7265625" style="2" customWidth="1"/>
    <col min="2417" max="2417" width="9.7265625" style="2" customWidth="1"/>
    <col min="2418" max="2419" width="5.7265625" style="2" customWidth="1"/>
    <col min="2420" max="2420" width="18.7265625" style="2" customWidth="1"/>
    <col min="2421" max="2421" width="13.7265625" style="2" customWidth="1"/>
    <col min="2422" max="2422" width="9.7265625" style="2" customWidth="1"/>
    <col min="2423" max="2423" width="13.7265625" style="2" customWidth="1"/>
    <col min="2424" max="2424" width="9.7265625" style="2" customWidth="1"/>
    <col min="2425" max="2425" width="13.7265625" style="2" customWidth="1"/>
    <col min="2426" max="2426" width="9.7265625" style="2" customWidth="1"/>
    <col min="2427" max="2428" width="5.7265625" style="2" customWidth="1"/>
    <col min="2429" max="2429" width="18.7265625" style="2" customWidth="1"/>
    <col min="2430" max="2430" width="13.7265625" style="2" customWidth="1"/>
    <col min="2431" max="2431" width="9.7265625" style="2" customWidth="1"/>
    <col min="2432" max="2432" width="13.7265625" style="2" customWidth="1"/>
    <col min="2433" max="2433" width="9.7265625" style="2" customWidth="1"/>
    <col min="2434" max="2434" width="13.7265625" style="2" customWidth="1"/>
    <col min="2435" max="2435" width="9.7265625" style="2" customWidth="1"/>
    <col min="2436" max="2437" width="5.7265625" style="2" customWidth="1"/>
    <col min="2438" max="2438" width="18.7265625" style="2" customWidth="1"/>
    <col min="2439" max="2439" width="13.7265625" style="2" customWidth="1"/>
    <col min="2440" max="2440" width="9.7265625" style="2" customWidth="1"/>
    <col min="2441" max="2441" width="13.7265625" style="2" customWidth="1"/>
    <col min="2442" max="2442" width="9.7265625" style="2" customWidth="1"/>
    <col min="2443" max="2443" width="13.7265625" style="2" customWidth="1"/>
    <col min="2444" max="2444" width="9.7265625" style="2" customWidth="1"/>
    <col min="2445" max="2446" width="5.7265625" style="2" customWidth="1"/>
    <col min="2447" max="2447" width="18.7265625" style="2" customWidth="1"/>
    <col min="2448" max="2448" width="13.7265625" style="2" customWidth="1"/>
    <col min="2449" max="2449" width="9.7265625" style="2" customWidth="1"/>
    <col min="2450" max="2450" width="13.7265625" style="2" customWidth="1"/>
    <col min="2451" max="2451" width="9.7265625" style="2" customWidth="1"/>
    <col min="2452" max="2452" width="13.7265625" style="2" customWidth="1"/>
    <col min="2453" max="2453" width="9.7265625" style="2" customWidth="1"/>
    <col min="2454" max="2455" width="5.7265625" style="2" customWidth="1"/>
    <col min="2456" max="2456" width="18.7265625" style="2" customWidth="1"/>
    <col min="2457" max="2457" width="13.7265625" style="2" customWidth="1"/>
    <col min="2458" max="2458" width="9.7265625" style="2" customWidth="1"/>
    <col min="2459" max="2459" width="13.7265625" style="2" customWidth="1"/>
    <col min="2460" max="2460" width="9.7265625" style="2" customWidth="1"/>
    <col min="2461" max="2461" width="13.7265625" style="2" customWidth="1"/>
    <col min="2462" max="2462" width="9.7265625" style="2" customWidth="1"/>
    <col min="2463" max="2464" width="5.7265625" style="2" customWidth="1"/>
    <col min="2465" max="2465" width="18.7265625" style="2" customWidth="1"/>
    <col min="2466" max="2466" width="13.7265625" style="2" customWidth="1"/>
    <col min="2467" max="2467" width="9.7265625" style="2" customWidth="1"/>
    <col min="2468" max="2468" width="13.7265625" style="2" customWidth="1"/>
    <col min="2469" max="2469" width="9.7265625" style="2" customWidth="1"/>
    <col min="2470" max="2470" width="13.7265625" style="2" customWidth="1"/>
    <col min="2471" max="2471" width="9.7265625" style="2" customWidth="1"/>
    <col min="2472" max="2473" width="5.7265625" style="2" customWidth="1"/>
    <col min="2474" max="2474" width="18.7265625" style="2" customWidth="1"/>
    <col min="2475" max="2475" width="13.7265625" style="2" customWidth="1"/>
    <col min="2476" max="2476" width="9.7265625" style="2" customWidth="1"/>
    <col min="2477" max="2477" width="13.7265625" style="2" customWidth="1"/>
    <col min="2478" max="2478" width="9.7265625" style="2" customWidth="1"/>
    <col min="2479" max="2479" width="13.7265625" style="2" customWidth="1"/>
    <col min="2480" max="2480" width="9.7265625" style="2" customWidth="1"/>
    <col min="2481" max="2481" width="8.453125" style="2" customWidth="1"/>
    <col min="2482" max="2482" width="2.7265625" style="2" customWidth="1"/>
    <col min="2483" max="2483" width="1.7265625" style="2" customWidth="1"/>
    <col min="2484" max="2484" width="10.7265625" style="2" customWidth="1"/>
    <col min="2485" max="2485" width="5.7265625" style="2" customWidth="1"/>
    <col min="2486" max="2486" width="2.7265625" style="2" customWidth="1"/>
    <col min="2487" max="2487" width="1.7265625" style="2" customWidth="1"/>
    <col min="2488" max="2488" width="9.7265625" style="2" customWidth="1"/>
    <col min="2489" max="2489" width="5.7265625" style="2" customWidth="1"/>
    <col min="2490" max="2490" width="2.7265625" style="2" customWidth="1"/>
    <col min="2491" max="2491" width="1.7265625" style="2" customWidth="1"/>
    <col min="2492" max="2492" width="6.7265625" style="2" customWidth="1"/>
    <col min="2493" max="2493" width="5.7265625" style="2" customWidth="1"/>
    <col min="2494" max="2494" width="2.7265625" style="2" customWidth="1"/>
    <col min="2495" max="2495" width="1.7265625" style="2" customWidth="1"/>
    <col min="2496" max="2496" width="6.7265625" style="2" customWidth="1"/>
    <col min="2497" max="2497" width="5.7265625" style="2" customWidth="1"/>
    <col min="2498" max="2498" width="2.7265625" style="2" customWidth="1"/>
    <col min="2499" max="2499" width="1.7265625" style="2" customWidth="1"/>
    <col min="2500" max="2500" width="6.7265625" style="2" customWidth="1"/>
    <col min="2501" max="2501" width="5.7265625" style="2" customWidth="1"/>
    <col min="2502" max="2502" width="2.7265625" style="2" customWidth="1"/>
    <col min="2503" max="2503" width="10.7265625" style="2" customWidth="1"/>
    <col min="2504" max="2504" width="1.7265625" style="2" customWidth="1"/>
    <col min="2505" max="2505" width="6.7265625" style="2" customWidth="1"/>
    <col min="2506" max="2506" width="5.7265625" style="2" customWidth="1"/>
    <col min="2507" max="2507" width="2.7265625" style="2" customWidth="1"/>
    <col min="2508" max="2508" width="1.7265625" style="2" customWidth="1"/>
    <col min="2509" max="2509" width="6.7265625" style="2" customWidth="1"/>
    <col min="2510" max="2510" width="5.7265625" style="2" customWidth="1"/>
    <col min="2511" max="2511" width="2.7265625" style="2" customWidth="1"/>
    <col min="2512" max="2512" width="1.7265625" style="2" customWidth="1"/>
    <col min="2513" max="2513" width="6.7265625" style="2" customWidth="1"/>
    <col min="2514" max="2514" width="5.7265625" style="2" customWidth="1"/>
    <col min="2515" max="2515" width="2.7265625" style="2" customWidth="1"/>
    <col min="2516" max="2516" width="1.7265625" style="2" customWidth="1"/>
    <col min="2517" max="2517" width="6.7265625" style="2" customWidth="1"/>
    <col min="2518" max="2518" width="5.7265625" style="2" customWidth="1"/>
    <col min="2519" max="2519" width="2.7265625" style="2" customWidth="1"/>
    <col min="2520" max="2520" width="1.7265625" style="2" customWidth="1"/>
    <col min="2521" max="2521" width="6.7265625" style="2" customWidth="1"/>
    <col min="2522" max="2522" width="5.7265625" style="2" customWidth="1"/>
    <col min="2523" max="2523" width="2.7265625" style="2" customWidth="1"/>
    <col min="2524" max="2524" width="1.7265625" style="2" customWidth="1"/>
    <col min="2525" max="2525" width="6.7265625" style="2" customWidth="1"/>
    <col min="2526" max="2526" width="5.7265625" style="2" customWidth="1"/>
    <col min="2527" max="2527" width="2.7265625" style="2" customWidth="1"/>
    <col min="2528" max="2666" width="10.7265625" style="2"/>
    <col min="2667" max="2667" width="18.7265625" style="2" customWidth="1"/>
    <col min="2668" max="2668" width="13.7265625" style="2" customWidth="1"/>
    <col min="2669" max="2669" width="9.7265625" style="2" customWidth="1"/>
    <col min="2670" max="2670" width="13.7265625" style="2" customWidth="1"/>
    <col min="2671" max="2671" width="9.7265625" style="2" customWidth="1"/>
    <col min="2672" max="2672" width="13.7265625" style="2" customWidth="1"/>
    <col min="2673" max="2673" width="9.7265625" style="2" customWidth="1"/>
    <col min="2674" max="2675" width="5.7265625" style="2" customWidth="1"/>
    <col min="2676" max="2676" width="18.7265625" style="2" customWidth="1"/>
    <col min="2677" max="2677" width="13.7265625" style="2" customWidth="1"/>
    <col min="2678" max="2678" width="9.7265625" style="2" customWidth="1"/>
    <col min="2679" max="2679" width="13.7265625" style="2" customWidth="1"/>
    <col min="2680" max="2680" width="9.7265625" style="2" customWidth="1"/>
    <col min="2681" max="2681" width="13.7265625" style="2" customWidth="1"/>
    <col min="2682" max="2682" width="9.7265625" style="2" customWidth="1"/>
    <col min="2683" max="2684" width="5.7265625" style="2" customWidth="1"/>
    <col min="2685" max="2685" width="18.7265625" style="2" customWidth="1"/>
    <col min="2686" max="2686" width="13.7265625" style="2" customWidth="1"/>
    <col min="2687" max="2687" width="9.7265625" style="2" customWidth="1"/>
    <col min="2688" max="2688" width="13.7265625" style="2" customWidth="1"/>
    <col min="2689" max="2689" width="9.7265625" style="2" customWidth="1"/>
    <col min="2690" max="2690" width="13.7265625" style="2" customWidth="1"/>
    <col min="2691" max="2691" width="9.7265625" style="2" customWidth="1"/>
    <col min="2692" max="2693" width="5.7265625" style="2" customWidth="1"/>
    <col min="2694" max="2694" width="18.7265625" style="2" customWidth="1"/>
    <col min="2695" max="2695" width="13.7265625" style="2" customWidth="1"/>
    <col min="2696" max="2696" width="9.7265625" style="2" customWidth="1"/>
    <col min="2697" max="2697" width="13.7265625" style="2" customWidth="1"/>
    <col min="2698" max="2698" width="9.7265625" style="2" customWidth="1"/>
    <col min="2699" max="2699" width="13.7265625" style="2" customWidth="1"/>
    <col min="2700" max="2700" width="9.7265625" style="2" customWidth="1"/>
    <col min="2701" max="2702" width="5.7265625" style="2" customWidth="1"/>
    <col min="2703" max="2703" width="18.7265625" style="2" customWidth="1"/>
    <col min="2704" max="2704" width="13.7265625" style="2" customWidth="1"/>
    <col min="2705" max="2705" width="9.7265625" style="2" customWidth="1"/>
    <col min="2706" max="2706" width="13.7265625" style="2" customWidth="1"/>
    <col min="2707" max="2707" width="9.7265625" style="2" customWidth="1"/>
    <col min="2708" max="2708" width="13.7265625" style="2" customWidth="1"/>
    <col min="2709" max="2709" width="9.7265625" style="2" customWidth="1"/>
    <col min="2710" max="2711" width="5.7265625" style="2" customWidth="1"/>
    <col min="2712" max="2712" width="18.7265625" style="2" customWidth="1"/>
    <col min="2713" max="2713" width="13.7265625" style="2" customWidth="1"/>
    <col min="2714" max="2714" width="9.7265625" style="2" customWidth="1"/>
    <col min="2715" max="2715" width="13.7265625" style="2" customWidth="1"/>
    <col min="2716" max="2716" width="9.7265625" style="2" customWidth="1"/>
    <col min="2717" max="2717" width="13.7265625" style="2" customWidth="1"/>
    <col min="2718" max="2718" width="9.7265625" style="2" customWidth="1"/>
    <col min="2719" max="2720" width="5.7265625" style="2" customWidth="1"/>
    <col min="2721" max="2721" width="18.7265625" style="2" customWidth="1"/>
    <col min="2722" max="2722" width="13.7265625" style="2" customWidth="1"/>
    <col min="2723" max="2723" width="9.7265625" style="2" customWidth="1"/>
    <col min="2724" max="2724" width="13.7265625" style="2" customWidth="1"/>
    <col min="2725" max="2725" width="9.7265625" style="2" customWidth="1"/>
    <col min="2726" max="2726" width="13.7265625" style="2" customWidth="1"/>
    <col min="2727" max="2727" width="9.7265625" style="2" customWidth="1"/>
    <col min="2728" max="2729" width="5.7265625" style="2" customWidth="1"/>
    <col min="2730" max="2730" width="18.7265625" style="2" customWidth="1"/>
    <col min="2731" max="2731" width="13.7265625" style="2" customWidth="1"/>
    <col min="2732" max="2732" width="9.7265625" style="2" customWidth="1"/>
    <col min="2733" max="2733" width="13.7265625" style="2" customWidth="1"/>
    <col min="2734" max="2734" width="9.7265625" style="2" customWidth="1"/>
    <col min="2735" max="2735" width="13.7265625" style="2" customWidth="1"/>
    <col min="2736" max="2736" width="9.7265625" style="2" customWidth="1"/>
    <col min="2737" max="2737" width="8.453125" style="2" customWidth="1"/>
    <col min="2738" max="2738" width="2.7265625" style="2" customWidth="1"/>
    <col min="2739" max="2739" width="1.7265625" style="2" customWidth="1"/>
    <col min="2740" max="2740" width="10.7265625" style="2" customWidth="1"/>
    <col min="2741" max="2741" width="5.7265625" style="2" customWidth="1"/>
    <col min="2742" max="2742" width="2.7265625" style="2" customWidth="1"/>
    <col min="2743" max="2743" width="1.7265625" style="2" customWidth="1"/>
    <col min="2744" max="2744" width="9.7265625" style="2" customWidth="1"/>
    <col min="2745" max="2745" width="5.7265625" style="2" customWidth="1"/>
    <col min="2746" max="2746" width="2.7265625" style="2" customWidth="1"/>
    <col min="2747" max="2747" width="1.7265625" style="2" customWidth="1"/>
    <col min="2748" max="2748" width="6.7265625" style="2" customWidth="1"/>
    <col min="2749" max="2749" width="5.7265625" style="2" customWidth="1"/>
    <col min="2750" max="2750" width="2.7265625" style="2" customWidth="1"/>
    <col min="2751" max="2751" width="1.7265625" style="2" customWidth="1"/>
    <col min="2752" max="2752" width="6.7265625" style="2" customWidth="1"/>
    <col min="2753" max="2753" width="5.7265625" style="2" customWidth="1"/>
    <col min="2754" max="2754" width="2.7265625" style="2" customWidth="1"/>
    <col min="2755" max="2755" width="1.7265625" style="2" customWidth="1"/>
    <col min="2756" max="2756" width="6.7265625" style="2" customWidth="1"/>
    <col min="2757" max="2757" width="5.7265625" style="2" customWidth="1"/>
    <col min="2758" max="2758" width="2.7265625" style="2" customWidth="1"/>
    <col min="2759" max="2759" width="10.7265625" style="2" customWidth="1"/>
    <col min="2760" max="2760" width="1.7265625" style="2" customWidth="1"/>
    <col min="2761" max="2761" width="6.7265625" style="2" customWidth="1"/>
    <col min="2762" max="2762" width="5.7265625" style="2" customWidth="1"/>
    <col min="2763" max="2763" width="2.7265625" style="2" customWidth="1"/>
    <col min="2764" max="2764" width="1.7265625" style="2" customWidth="1"/>
    <col min="2765" max="2765" width="6.7265625" style="2" customWidth="1"/>
    <col min="2766" max="2766" width="5.7265625" style="2" customWidth="1"/>
    <col min="2767" max="2767" width="2.7265625" style="2" customWidth="1"/>
    <col min="2768" max="2768" width="1.7265625" style="2" customWidth="1"/>
    <col min="2769" max="2769" width="6.7265625" style="2" customWidth="1"/>
    <col min="2770" max="2770" width="5.7265625" style="2" customWidth="1"/>
    <col min="2771" max="2771" width="2.7265625" style="2" customWidth="1"/>
    <col min="2772" max="2772" width="1.7265625" style="2" customWidth="1"/>
    <col min="2773" max="2773" width="6.7265625" style="2" customWidth="1"/>
    <col min="2774" max="2774" width="5.7265625" style="2" customWidth="1"/>
    <col min="2775" max="2775" width="2.7265625" style="2" customWidth="1"/>
    <col min="2776" max="2776" width="1.7265625" style="2" customWidth="1"/>
    <col min="2777" max="2777" width="6.7265625" style="2" customWidth="1"/>
    <col min="2778" max="2778" width="5.7265625" style="2" customWidth="1"/>
    <col min="2779" max="2779" width="2.7265625" style="2" customWidth="1"/>
    <col min="2780" max="2780" width="1.7265625" style="2" customWidth="1"/>
    <col min="2781" max="2781" width="6.7265625" style="2" customWidth="1"/>
    <col min="2782" max="2782" width="5.7265625" style="2" customWidth="1"/>
    <col min="2783" max="2783" width="2.7265625" style="2" customWidth="1"/>
    <col min="2784" max="2922" width="10.7265625" style="2"/>
    <col min="2923" max="2923" width="18.7265625" style="2" customWidth="1"/>
    <col min="2924" max="2924" width="13.7265625" style="2" customWidth="1"/>
    <col min="2925" max="2925" width="9.7265625" style="2" customWidth="1"/>
    <col min="2926" max="2926" width="13.7265625" style="2" customWidth="1"/>
    <col min="2927" max="2927" width="9.7265625" style="2" customWidth="1"/>
    <col min="2928" max="2928" width="13.7265625" style="2" customWidth="1"/>
    <col min="2929" max="2929" width="9.7265625" style="2" customWidth="1"/>
    <col min="2930" max="2931" width="5.7265625" style="2" customWidth="1"/>
    <col min="2932" max="2932" width="18.7265625" style="2" customWidth="1"/>
    <col min="2933" max="2933" width="13.7265625" style="2" customWidth="1"/>
    <col min="2934" max="2934" width="9.7265625" style="2" customWidth="1"/>
    <col min="2935" max="2935" width="13.7265625" style="2" customWidth="1"/>
    <col min="2936" max="2936" width="9.7265625" style="2" customWidth="1"/>
    <col min="2937" max="2937" width="13.7265625" style="2" customWidth="1"/>
    <col min="2938" max="2938" width="9.7265625" style="2" customWidth="1"/>
    <col min="2939" max="2940" width="5.7265625" style="2" customWidth="1"/>
    <col min="2941" max="2941" width="18.7265625" style="2" customWidth="1"/>
    <col min="2942" max="2942" width="13.7265625" style="2" customWidth="1"/>
    <col min="2943" max="2943" width="9.7265625" style="2" customWidth="1"/>
    <col min="2944" max="2944" width="13.7265625" style="2" customWidth="1"/>
    <col min="2945" max="2945" width="9.7265625" style="2" customWidth="1"/>
    <col min="2946" max="2946" width="13.7265625" style="2" customWidth="1"/>
    <col min="2947" max="2947" width="9.7265625" style="2" customWidth="1"/>
    <col min="2948" max="2949" width="5.7265625" style="2" customWidth="1"/>
    <col min="2950" max="2950" width="18.7265625" style="2" customWidth="1"/>
    <col min="2951" max="2951" width="13.7265625" style="2" customWidth="1"/>
    <col min="2952" max="2952" width="9.7265625" style="2" customWidth="1"/>
    <col min="2953" max="2953" width="13.7265625" style="2" customWidth="1"/>
    <col min="2954" max="2954" width="9.7265625" style="2" customWidth="1"/>
    <col min="2955" max="2955" width="13.7265625" style="2" customWidth="1"/>
    <col min="2956" max="2956" width="9.7265625" style="2" customWidth="1"/>
    <col min="2957" max="2958" width="5.7265625" style="2" customWidth="1"/>
    <col min="2959" max="2959" width="18.7265625" style="2" customWidth="1"/>
    <col min="2960" max="2960" width="13.7265625" style="2" customWidth="1"/>
    <col min="2961" max="2961" width="9.7265625" style="2" customWidth="1"/>
    <col min="2962" max="2962" width="13.7265625" style="2" customWidth="1"/>
    <col min="2963" max="2963" width="9.7265625" style="2" customWidth="1"/>
    <col min="2964" max="2964" width="13.7265625" style="2" customWidth="1"/>
    <col min="2965" max="2965" width="9.7265625" style="2" customWidth="1"/>
    <col min="2966" max="2967" width="5.7265625" style="2" customWidth="1"/>
    <col min="2968" max="2968" width="18.7265625" style="2" customWidth="1"/>
    <col min="2969" max="2969" width="13.7265625" style="2" customWidth="1"/>
    <col min="2970" max="2970" width="9.7265625" style="2" customWidth="1"/>
    <col min="2971" max="2971" width="13.7265625" style="2" customWidth="1"/>
    <col min="2972" max="2972" width="9.7265625" style="2" customWidth="1"/>
    <col min="2973" max="2973" width="13.7265625" style="2" customWidth="1"/>
    <col min="2974" max="2974" width="9.7265625" style="2" customWidth="1"/>
    <col min="2975" max="2976" width="5.7265625" style="2" customWidth="1"/>
    <col min="2977" max="2977" width="18.7265625" style="2" customWidth="1"/>
    <col min="2978" max="2978" width="13.7265625" style="2" customWidth="1"/>
    <col min="2979" max="2979" width="9.7265625" style="2" customWidth="1"/>
    <col min="2980" max="2980" width="13.7265625" style="2" customWidth="1"/>
    <col min="2981" max="2981" width="9.7265625" style="2" customWidth="1"/>
    <col min="2982" max="2982" width="13.7265625" style="2" customWidth="1"/>
    <col min="2983" max="2983" width="9.7265625" style="2" customWidth="1"/>
    <col min="2984" max="2985" width="5.7265625" style="2" customWidth="1"/>
    <col min="2986" max="2986" width="18.7265625" style="2" customWidth="1"/>
    <col min="2987" max="2987" width="13.7265625" style="2" customWidth="1"/>
    <col min="2988" max="2988" width="9.7265625" style="2" customWidth="1"/>
    <col min="2989" max="2989" width="13.7265625" style="2" customWidth="1"/>
    <col min="2990" max="2990" width="9.7265625" style="2" customWidth="1"/>
    <col min="2991" max="2991" width="13.7265625" style="2" customWidth="1"/>
    <col min="2992" max="2992" width="9.7265625" style="2" customWidth="1"/>
    <col min="2993" max="2993" width="8.453125" style="2" customWidth="1"/>
    <col min="2994" max="2994" width="2.7265625" style="2" customWidth="1"/>
    <col min="2995" max="2995" width="1.7265625" style="2" customWidth="1"/>
    <col min="2996" max="2996" width="10.7265625" style="2" customWidth="1"/>
    <col min="2997" max="2997" width="5.7265625" style="2" customWidth="1"/>
    <col min="2998" max="2998" width="2.7265625" style="2" customWidth="1"/>
    <col min="2999" max="2999" width="1.7265625" style="2" customWidth="1"/>
    <col min="3000" max="3000" width="9.7265625" style="2" customWidth="1"/>
    <col min="3001" max="3001" width="5.7265625" style="2" customWidth="1"/>
    <col min="3002" max="3002" width="2.7265625" style="2" customWidth="1"/>
    <col min="3003" max="3003" width="1.7265625" style="2" customWidth="1"/>
    <col min="3004" max="3004" width="6.7265625" style="2" customWidth="1"/>
    <col min="3005" max="3005" width="5.7265625" style="2" customWidth="1"/>
    <col min="3006" max="3006" width="2.7265625" style="2" customWidth="1"/>
    <col min="3007" max="3007" width="1.7265625" style="2" customWidth="1"/>
    <col min="3008" max="3008" width="6.7265625" style="2" customWidth="1"/>
    <col min="3009" max="3009" width="5.7265625" style="2" customWidth="1"/>
    <col min="3010" max="3010" width="2.7265625" style="2" customWidth="1"/>
    <col min="3011" max="3011" width="1.7265625" style="2" customWidth="1"/>
    <col min="3012" max="3012" width="6.7265625" style="2" customWidth="1"/>
    <col min="3013" max="3013" width="5.7265625" style="2" customWidth="1"/>
    <col min="3014" max="3014" width="2.7265625" style="2" customWidth="1"/>
    <col min="3015" max="3015" width="10.7265625" style="2" customWidth="1"/>
    <col min="3016" max="3016" width="1.7265625" style="2" customWidth="1"/>
    <col min="3017" max="3017" width="6.7265625" style="2" customWidth="1"/>
    <col min="3018" max="3018" width="5.7265625" style="2" customWidth="1"/>
    <col min="3019" max="3019" width="2.7265625" style="2" customWidth="1"/>
    <col min="3020" max="3020" width="1.7265625" style="2" customWidth="1"/>
    <col min="3021" max="3021" width="6.7265625" style="2" customWidth="1"/>
    <col min="3022" max="3022" width="5.7265625" style="2" customWidth="1"/>
    <col min="3023" max="3023" width="2.7265625" style="2" customWidth="1"/>
    <col min="3024" max="3024" width="1.7265625" style="2" customWidth="1"/>
    <col min="3025" max="3025" width="6.7265625" style="2" customWidth="1"/>
    <col min="3026" max="3026" width="5.7265625" style="2" customWidth="1"/>
    <col min="3027" max="3027" width="2.7265625" style="2" customWidth="1"/>
    <col min="3028" max="3028" width="1.7265625" style="2" customWidth="1"/>
    <col min="3029" max="3029" width="6.7265625" style="2" customWidth="1"/>
    <col min="3030" max="3030" width="5.7265625" style="2" customWidth="1"/>
    <col min="3031" max="3031" width="2.7265625" style="2" customWidth="1"/>
    <col min="3032" max="3032" width="1.7265625" style="2" customWidth="1"/>
    <col min="3033" max="3033" width="6.7265625" style="2" customWidth="1"/>
    <col min="3034" max="3034" width="5.7265625" style="2" customWidth="1"/>
    <col min="3035" max="3035" width="2.7265625" style="2" customWidth="1"/>
    <col min="3036" max="3036" width="1.7265625" style="2" customWidth="1"/>
    <col min="3037" max="3037" width="6.7265625" style="2" customWidth="1"/>
    <col min="3038" max="3038" width="5.7265625" style="2" customWidth="1"/>
    <col min="3039" max="3039" width="2.7265625" style="2" customWidth="1"/>
    <col min="3040" max="3178" width="10.7265625" style="2"/>
    <col min="3179" max="3179" width="18.7265625" style="2" customWidth="1"/>
    <col min="3180" max="3180" width="13.7265625" style="2" customWidth="1"/>
    <col min="3181" max="3181" width="9.7265625" style="2" customWidth="1"/>
    <col min="3182" max="3182" width="13.7265625" style="2" customWidth="1"/>
    <col min="3183" max="3183" width="9.7265625" style="2" customWidth="1"/>
    <col min="3184" max="3184" width="13.7265625" style="2" customWidth="1"/>
    <col min="3185" max="3185" width="9.7265625" style="2" customWidth="1"/>
    <col min="3186" max="3187" width="5.7265625" style="2" customWidth="1"/>
    <col min="3188" max="3188" width="18.7265625" style="2" customWidth="1"/>
    <col min="3189" max="3189" width="13.7265625" style="2" customWidth="1"/>
    <col min="3190" max="3190" width="9.7265625" style="2" customWidth="1"/>
    <col min="3191" max="3191" width="13.7265625" style="2" customWidth="1"/>
    <col min="3192" max="3192" width="9.7265625" style="2" customWidth="1"/>
    <col min="3193" max="3193" width="13.7265625" style="2" customWidth="1"/>
    <col min="3194" max="3194" width="9.7265625" style="2" customWidth="1"/>
    <col min="3195" max="3196" width="5.7265625" style="2" customWidth="1"/>
    <col min="3197" max="3197" width="18.7265625" style="2" customWidth="1"/>
    <col min="3198" max="3198" width="13.7265625" style="2" customWidth="1"/>
    <col min="3199" max="3199" width="9.7265625" style="2" customWidth="1"/>
    <col min="3200" max="3200" width="13.7265625" style="2" customWidth="1"/>
    <col min="3201" max="3201" width="9.7265625" style="2" customWidth="1"/>
    <col min="3202" max="3202" width="13.7265625" style="2" customWidth="1"/>
    <col min="3203" max="3203" width="9.7265625" style="2" customWidth="1"/>
    <col min="3204" max="3205" width="5.7265625" style="2" customWidth="1"/>
    <col min="3206" max="3206" width="18.7265625" style="2" customWidth="1"/>
    <col min="3207" max="3207" width="13.7265625" style="2" customWidth="1"/>
    <col min="3208" max="3208" width="9.7265625" style="2" customWidth="1"/>
    <col min="3209" max="3209" width="13.7265625" style="2" customWidth="1"/>
    <col min="3210" max="3210" width="9.7265625" style="2" customWidth="1"/>
    <col min="3211" max="3211" width="13.7265625" style="2" customWidth="1"/>
    <col min="3212" max="3212" width="9.7265625" style="2" customWidth="1"/>
    <col min="3213" max="3214" width="5.7265625" style="2" customWidth="1"/>
    <col min="3215" max="3215" width="18.7265625" style="2" customWidth="1"/>
    <col min="3216" max="3216" width="13.7265625" style="2" customWidth="1"/>
    <col min="3217" max="3217" width="9.7265625" style="2" customWidth="1"/>
    <col min="3218" max="3218" width="13.7265625" style="2" customWidth="1"/>
    <col min="3219" max="3219" width="9.7265625" style="2" customWidth="1"/>
    <col min="3220" max="3220" width="13.7265625" style="2" customWidth="1"/>
    <col min="3221" max="3221" width="9.7265625" style="2" customWidth="1"/>
    <col min="3222" max="3223" width="5.7265625" style="2" customWidth="1"/>
    <col min="3224" max="3224" width="18.7265625" style="2" customWidth="1"/>
    <col min="3225" max="3225" width="13.7265625" style="2" customWidth="1"/>
    <col min="3226" max="3226" width="9.7265625" style="2" customWidth="1"/>
    <col min="3227" max="3227" width="13.7265625" style="2" customWidth="1"/>
    <col min="3228" max="3228" width="9.7265625" style="2" customWidth="1"/>
    <col min="3229" max="3229" width="13.7265625" style="2" customWidth="1"/>
    <col min="3230" max="3230" width="9.7265625" style="2" customWidth="1"/>
    <col min="3231" max="3232" width="5.7265625" style="2" customWidth="1"/>
    <col min="3233" max="3233" width="18.7265625" style="2" customWidth="1"/>
    <col min="3234" max="3234" width="13.7265625" style="2" customWidth="1"/>
    <col min="3235" max="3235" width="9.7265625" style="2" customWidth="1"/>
    <col min="3236" max="3236" width="13.7265625" style="2" customWidth="1"/>
    <col min="3237" max="3237" width="9.7265625" style="2" customWidth="1"/>
    <col min="3238" max="3238" width="13.7265625" style="2" customWidth="1"/>
    <col min="3239" max="3239" width="9.7265625" style="2" customWidth="1"/>
    <col min="3240" max="3241" width="5.7265625" style="2" customWidth="1"/>
    <col min="3242" max="3242" width="18.7265625" style="2" customWidth="1"/>
    <col min="3243" max="3243" width="13.7265625" style="2" customWidth="1"/>
    <col min="3244" max="3244" width="9.7265625" style="2" customWidth="1"/>
    <col min="3245" max="3245" width="13.7265625" style="2" customWidth="1"/>
    <col min="3246" max="3246" width="9.7265625" style="2" customWidth="1"/>
    <col min="3247" max="3247" width="13.7265625" style="2" customWidth="1"/>
    <col min="3248" max="3248" width="9.7265625" style="2" customWidth="1"/>
    <col min="3249" max="3249" width="8.453125" style="2" customWidth="1"/>
    <col min="3250" max="3250" width="2.7265625" style="2" customWidth="1"/>
    <col min="3251" max="3251" width="1.7265625" style="2" customWidth="1"/>
    <col min="3252" max="3252" width="10.7265625" style="2" customWidth="1"/>
    <col min="3253" max="3253" width="5.7265625" style="2" customWidth="1"/>
    <col min="3254" max="3254" width="2.7265625" style="2" customWidth="1"/>
    <col min="3255" max="3255" width="1.7265625" style="2" customWidth="1"/>
    <col min="3256" max="3256" width="9.7265625" style="2" customWidth="1"/>
    <col min="3257" max="3257" width="5.7265625" style="2" customWidth="1"/>
    <col min="3258" max="3258" width="2.7265625" style="2" customWidth="1"/>
    <col min="3259" max="3259" width="1.7265625" style="2" customWidth="1"/>
    <col min="3260" max="3260" width="6.7265625" style="2" customWidth="1"/>
    <col min="3261" max="3261" width="5.7265625" style="2" customWidth="1"/>
    <col min="3262" max="3262" width="2.7265625" style="2" customWidth="1"/>
    <col min="3263" max="3263" width="1.7265625" style="2" customWidth="1"/>
    <col min="3264" max="3264" width="6.7265625" style="2" customWidth="1"/>
    <col min="3265" max="3265" width="5.7265625" style="2" customWidth="1"/>
    <col min="3266" max="3266" width="2.7265625" style="2" customWidth="1"/>
    <col min="3267" max="3267" width="1.7265625" style="2" customWidth="1"/>
    <col min="3268" max="3268" width="6.7265625" style="2" customWidth="1"/>
    <col min="3269" max="3269" width="5.7265625" style="2" customWidth="1"/>
    <col min="3270" max="3270" width="2.7265625" style="2" customWidth="1"/>
    <col min="3271" max="3271" width="10.7265625" style="2" customWidth="1"/>
    <col min="3272" max="3272" width="1.7265625" style="2" customWidth="1"/>
    <col min="3273" max="3273" width="6.7265625" style="2" customWidth="1"/>
    <col min="3274" max="3274" width="5.7265625" style="2" customWidth="1"/>
    <col min="3275" max="3275" width="2.7265625" style="2" customWidth="1"/>
    <col min="3276" max="3276" width="1.7265625" style="2" customWidth="1"/>
    <col min="3277" max="3277" width="6.7265625" style="2" customWidth="1"/>
    <col min="3278" max="3278" width="5.7265625" style="2" customWidth="1"/>
    <col min="3279" max="3279" width="2.7265625" style="2" customWidth="1"/>
    <col min="3280" max="3280" width="1.7265625" style="2" customWidth="1"/>
    <col min="3281" max="3281" width="6.7265625" style="2" customWidth="1"/>
    <col min="3282" max="3282" width="5.7265625" style="2" customWidth="1"/>
    <col min="3283" max="3283" width="2.7265625" style="2" customWidth="1"/>
    <col min="3284" max="3284" width="1.7265625" style="2" customWidth="1"/>
    <col min="3285" max="3285" width="6.7265625" style="2" customWidth="1"/>
    <col min="3286" max="3286" width="5.7265625" style="2" customWidth="1"/>
    <col min="3287" max="3287" width="2.7265625" style="2" customWidth="1"/>
    <col min="3288" max="3288" width="1.7265625" style="2" customWidth="1"/>
    <col min="3289" max="3289" width="6.7265625" style="2" customWidth="1"/>
    <col min="3290" max="3290" width="5.7265625" style="2" customWidth="1"/>
    <col min="3291" max="3291" width="2.7265625" style="2" customWidth="1"/>
    <col min="3292" max="3292" width="1.7265625" style="2" customWidth="1"/>
    <col min="3293" max="3293" width="6.7265625" style="2" customWidth="1"/>
    <col min="3294" max="3294" width="5.7265625" style="2" customWidth="1"/>
    <col min="3295" max="3295" width="2.7265625" style="2" customWidth="1"/>
    <col min="3296" max="3434" width="10.7265625" style="2"/>
    <col min="3435" max="3435" width="18.7265625" style="2" customWidth="1"/>
    <col min="3436" max="3436" width="13.7265625" style="2" customWidth="1"/>
    <col min="3437" max="3437" width="9.7265625" style="2" customWidth="1"/>
    <col min="3438" max="3438" width="13.7265625" style="2" customWidth="1"/>
    <col min="3439" max="3439" width="9.7265625" style="2" customWidth="1"/>
    <col min="3440" max="3440" width="13.7265625" style="2" customWidth="1"/>
    <col min="3441" max="3441" width="9.7265625" style="2" customWidth="1"/>
    <col min="3442" max="3443" width="5.7265625" style="2" customWidth="1"/>
    <col min="3444" max="3444" width="18.7265625" style="2" customWidth="1"/>
    <col min="3445" max="3445" width="13.7265625" style="2" customWidth="1"/>
    <col min="3446" max="3446" width="9.7265625" style="2" customWidth="1"/>
    <col min="3447" max="3447" width="13.7265625" style="2" customWidth="1"/>
    <col min="3448" max="3448" width="9.7265625" style="2" customWidth="1"/>
    <col min="3449" max="3449" width="13.7265625" style="2" customWidth="1"/>
    <col min="3450" max="3450" width="9.7265625" style="2" customWidth="1"/>
    <col min="3451" max="3452" width="5.7265625" style="2" customWidth="1"/>
    <col min="3453" max="3453" width="18.7265625" style="2" customWidth="1"/>
    <col min="3454" max="3454" width="13.7265625" style="2" customWidth="1"/>
    <col min="3455" max="3455" width="9.7265625" style="2" customWidth="1"/>
    <col min="3456" max="3456" width="13.7265625" style="2" customWidth="1"/>
    <col min="3457" max="3457" width="9.7265625" style="2" customWidth="1"/>
    <col min="3458" max="3458" width="13.7265625" style="2" customWidth="1"/>
    <col min="3459" max="3459" width="9.7265625" style="2" customWidth="1"/>
    <col min="3460" max="3461" width="5.7265625" style="2" customWidth="1"/>
    <col min="3462" max="3462" width="18.7265625" style="2" customWidth="1"/>
    <col min="3463" max="3463" width="13.7265625" style="2" customWidth="1"/>
    <col min="3464" max="3464" width="9.7265625" style="2" customWidth="1"/>
    <col min="3465" max="3465" width="13.7265625" style="2" customWidth="1"/>
    <col min="3466" max="3466" width="9.7265625" style="2" customWidth="1"/>
    <col min="3467" max="3467" width="13.7265625" style="2" customWidth="1"/>
    <col min="3468" max="3468" width="9.7265625" style="2" customWidth="1"/>
    <col min="3469" max="3470" width="5.7265625" style="2" customWidth="1"/>
    <col min="3471" max="3471" width="18.7265625" style="2" customWidth="1"/>
    <col min="3472" max="3472" width="13.7265625" style="2" customWidth="1"/>
    <col min="3473" max="3473" width="9.7265625" style="2" customWidth="1"/>
    <col min="3474" max="3474" width="13.7265625" style="2" customWidth="1"/>
    <col min="3475" max="3475" width="9.7265625" style="2" customWidth="1"/>
    <col min="3476" max="3476" width="13.7265625" style="2" customWidth="1"/>
    <col min="3477" max="3477" width="9.7265625" style="2" customWidth="1"/>
    <col min="3478" max="3479" width="5.7265625" style="2" customWidth="1"/>
    <col min="3480" max="3480" width="18.7265625" style="2" customWidth="1"/>
    <col min="3481" max="3481" width="13.7265625" style="2" customWidth="1"/>
    <col min="3482" max="3482" width="9.7265625" style="2" customWidth="1"/>
    <col min="3483" max="3483" width="13.7265625" style="2" customWidth="1"/>
    <col min="3484" max="3484" width="9.7265625" style="2" customWidth="1"/>
    <col min="3485" max="3485" width="13.7265625" style="2" customWidth="1"/>
    <col min="3486" max="3486" width="9.7265625" style="2" customWidth="1"/>
    <col min="3487" max="3488" width="5.7265625" style="2" customWidth="1"/>
    <col min="3489" max="3489" width="18.7265625" style="2" customWidth="1"/>
    <col min="3490" max="3490" width="13.7265625" style="2" customWidth="1"/>
    <col min="3491" max="3491" width="9.7265625" style="2" customWidth="1"/>
    <col min="3492" max="3492" width="13.7265625" style="2" customWidth="1"/>
    <col min="3493" max="3493" width="9.7265625" style="2" customWidth="1"/>
    <col min="3494" max="3494" width="13.7265625" style="2" customWidth="1"/>
    <col min="3495" max="3495" width="9.7265625" style="2" customWidth="1"/>
    <col min="3496" max="3497" width="5.7265625" style="2" customWidth="1"/>
    <col min="3498" max="3498" width="18.7265625" style="2" customWidth="1"/>
    <col min="3499" max="3499" width="13.7265625" style="2" customWidth="1"/>
    <col min="3500" max="3500" width="9.7265625" style="2" customWidth="1"/>
    <col min="3501" max="3501" width="13.7265625" style="2" customWidth="1"/>
    <col min="3502" max="3502" width="9.7265625" style="2" customWidth="1"/>
    <col min="3503" max="3503" width="13.7265625" style="2" customWidth="1"/>
    <col min="3504" max="3504" width="9.7265625" style="2" customWidth="1"/>
    <col min="3505" max="3505" width="8.453125" style="2" customWidth="1"/>
    <col min="3506" max="3506" width="2.7265625" style="2" customWidth="1"/>
    <col min="3507" max="3507" width="1.7265625" style="2" customWidth="1"/>
    <col min="3508" max="3508" width="10.7265625" style="2" customWidth="1"/>
    <col min="3509" max="3509" width="5.7265625" style="2" customWidth="1"/>
    <col min="3510" max="3510" width="2.7265625" style="2" customWidth="1"/>
    <col min="3511" max="3511" width="1.7265625" style="2" customWidth="1"/>
    <col min="3512" max="3512" width="9.7265625" style="2" customWidth="1"/>
    <col min="3513" max="3513" width="5.7265625" style="2" customWidth="1"/>
    <col min="3514" max="3514" width="2.7265625" style="2" customWidth="1"/>
    <col min="3515" max="3515" width="1.7265625" style="2" customWidth="1"/>
    <col min="3516" max="3516" width="6.7265625" style="2" customWidth="1"/>
    <col min="3517" max="3517" width="5.7265625" style="2" customWidth="1"/>
    <col min="3518" max="3518" width="2.7265625" style="2" customWidth="1"/>
    <col min="3519" max="3519" width="1.7265625" style="2" customWidth="1"/>
    <col min="3520" max="3520" width="6.7265625" style="2" customWidth="1"/>
    <col min="3521" max="3521" width="5.7265625" style="2" customWidth="1"/>
    <col min="3522" max="3522" width="2.7265625" style="2" customWidth="1"/>
    <col min="3523" max="3523" width="1.7265625" style="2" customWidth="1"/>
    <col min="3524" max="3524" width="6.7265625" style="2" customWidth="1"/>
    <col min="3525" max="3525" width="5.7265625" style="2" customWidth="1"/>
    <col min="3526" max="3526" width="2.7265625" style="2" customWidth="1"/>
    <col min="3527" max="3527" width="10.7265625" style="2" customWidth="1"/>
    <col min="3528" max="3528" width="1.7265625" style="2" customWidth="1"/>
    <col min="3529" max="3529" width="6.7265625" style="2" customWidth="1"/>
    <col min="3530" max="3530" width="5.7265625" style="2" customWidth="1"/>
    <col min="3531" max="3531" width="2.7265625" style="2" customWidth="1"/>
    <col min="3532" max="3532" width="1.7265625" style="2" customWidth="1"/>
    <col min="3533" max="3533" width="6.7265625" style="2" customWidth="1"/>
    <col min="3534" max="3534" width="5.7265625" style="2" customWidth="1"/>
    <col min="3535" max="3535" width="2.7265625" style="2" customWidth="1"/>
    <col min="3536" max="3536" width="1.7265625" style="2" customWidth="1"/>
    <col min="3537" max="3537" width="6.7265625" style="2" customWidth="1"/>
    <col min="3538" max="3538" width="5.7265625" style="2" customWidth="1"/>
    <col min="3539" max="3539" width="2.7265625" style="2" customWidth="1"/>
    <col min="3540" max="3540" width="1.7265625" style="2" customWidth="1"/>
    <col min="3541" max="3541" width="6.7265625" style="2" customWidth="1"/>
    <col min="3542" max="3542" width="5.7265625" style="2" customWidth="1"/>
    <col min="3543" max="3543" width="2.7265625" style="2" customWidth="1"/>
    <col min="3544" max="3544" width="1.7265625" style="2" customWidth="1"/>
    <col min="3545" max="3545" width="6.7265625" style="2" customWidth="1"/>
    <col min="3546" max="3546" width="5.7265625" style="2" customWidth="1"/>
    <col min="3547" max="3547" width="2.7265625" style="2" customWidth="1"/>
    <col min="3548" max="3548" width="1.7265625" style="2" customWidth="1"/>
    <col min="3549" max="3549" width="6.7265625" style="2" customWidth="1"/>
    <col min="3550" max="3550" width="5.7265625" style="2" customWidth="1"/>
    <col min="3551" max="3551" width="2.7265625" style="2" customWidth="1"/>
    <col min="3552" max="3690" width="10.7265625" style="2"/>
    <col min="3691" max="3691" width="18.7265625" style="2" customWidth="1"/>
    <col min="3692" max="3692" width="13.7265625" style="2" customWidth="1"/>
    <col min="3693" max="3693" width="9.7265625" style="2" customWidth="1"/>
    <col min="3694" max="3694" width="13.7265625" style="2" customWidth="1"/>
    <col min="3695" max="3695" width="9.7265625" style="2" customWidth="1"/>
    <col min="3696" max="3696" width="13.7265625" style="2" customWidth="1"/>
    <col min="3697" max="3697" width="9.7265625" style="2" customWidth="1"/>
    <col min="3698" max="3699" width="5.7265625" style="2" customWidth="1"/>
    <col min="3700" max="3700" width="18.7265625" style="2" customWidth="1"/>
    <col min="3701" max="3701" width="13.7265625" style="2" customWidth="1"/>
    <col min="3702" max="3702" width="9.7265625" style="2" customWidth="1"/>
    <col min="3703" max="3703" width="13.7265625" style="2" customWidth="1"/>
    <col min="3704" max="3704" width="9.7265625" style="2" customWidth="1"/>
    <col min="3705" max="3705" width="13.7265625" style="2" customWidth="1"/>
    <col min="3706" max="3706" width="9.7265625" style="2" customWidth="1"/>
    <col min="3707" max="3708" width="5.7265625" style="2" customWidth="1"/>
    <col min="3709" max="3709" width="18.7265625" style="2" customWidth="1"/>
    <col min="3710" max="3710" width="13.7265625" style="2" customWidth="1"/>
    <col min="3711" max="3711" width="9.7265625" style="2" customWidth="1"/>
    <col min="3712" max="3712" width="13.7265625" style="2" customWidth="1"/>
    <col min="3713" max="3713" width="9.7265625" style="2" customWidth="1"/>
    <col min="3714" max="3714" width="13.7265625" style="2" customWidth="1"/>
    <col min="3715" max="3715" width="9.7265625" style="2" customWidth="1"/>
    <col min="3716" max="3717" width="5.7265625" style="2" customWidth="1"/>
    <col min="3718" max="3718" width="18.7265625" style="2" customWidth="1"/>
    <col min="3719" max="3719" width="13.7265625" style="2" customWidth="1"/>
    <col min="3720" max="3720" width="9.7265625" style="2" customWidth="1"/>
    <col min="3721" max="3721" width="13.7265625" style="2" customWidth="1"/>
    <col min="3722" max="3722" width="9.7265625" style="2" customWidth="1"/>
    <col min="3723" max="3723" width="13.7265625" style="2" customWidth="1"/>
    <col min="3724" max="3724" width="9.7265625" style="2" customWidth="1"/>
    <col min="3725" max="3726" width="5.7265625" style="2" customWidth="1"/>
    <col min="3727" max="3727" width="18.7265625" style="2" customWidth="1"/>
    <col min="3728" max="3728" width="13.7265625" style="2" customWidth="1"/>
    <col min="3729" max="3729" width="9.7265625" style="2" customWidth="1"/>
    <col min="3730" max="3730" width="13.7265625" style="2" customWidth="1"/>
    <col min="3731" max="3731" width="9.7265625" style="2" customWidth="1"/>
    <col min="3732" max="3732" width="13.7265625" style="2" customWidth="1"/>
    <col min="3733" max="3733" width="9.7265625" style="2" customWidth="1"/>
    <col min="3734" max="3735" width="5.7265625" style="2" customWidth="1"/>
    <col min="3736" max="3736" width="18.7265625" style="2" customWidth="1"/>
    <col min="3737" max="3737" width="13.7265625" style="2" customWidth="1"/>
    <col min="3738" max="3738" width="9.7265625" style="2" customWidth="1"/>
    <col min="3739" max="3739" width="13.7265625" style="2" customWidth="1"/>
    <col min="3740" max="3740" width="9.7265625" style="2" customWidth="1"/>
    <col min="3741" max="3741" width="13.7265625" style="2" customWidth="1"/>
    <col min="3742" max="3742" width="9.7265625" style="2" customWidth="1"/>
    <col min="3743" max="3744" width="5.7265625" style="2" customWidth="1"/>
    <col min="3745" max="3745" width="18.7265625" style="2" customWidth="1"/>
    <col min="3746" max="3746" width="13.7265625" style="2" customWidth="1"/>
    <col min="3747" max="3747" width="9.7265625" style="2" customWidth="1"/>
    <col min="3748" max="3748" width="13.7265625" style="2" customWidth="1"/>
    <col min="3749" max="3749" width="9.7265625" style="2" customWidth="1"/>
    <col min="3750" max="3750" width="13.7265625" style="2" customWidth="1"/>
    <col min="3751" max="3751" width="9.7265625" style="2" customWidth="1"/>
    <col min="3752" max="3753" width="5.7265625" style="2" customWidth="1"/>
    <col min="3754" max="3754" width="18.7265625" style="2" customWidth="1"/>
    <col min="3755" max="3755" width="13.7265625" style="2" customWidth="1"/>
    <col min="3756" max="3756" width="9.7265625" style="2" customWidth="1"/>
    <col min="3757" max="3757" width="13.7265625" style="2" customWidth="1"/>
    <col min="3758" max="3758" width="9.7265625" style="2" customWidth="1"/>
    <col min="3759" max="3759" width="13.7265625" style="2" customWidth="1"/>
    <col min="3760" max="3760" width="9.7265625" style="2" customWidth="1"/>
    <col min="3761" max="3761" width="8.453125" style="2" customWidth="1"/>
    <col min="3762" max="3762" width="2.7265625" style="2" customWidth="1"/>
    <col min="3763" max="3763" width="1.7265625" style="2" customWidth="1"/>
    <col min="3764" max="3764" width="10.7265625" style="2" customWidth="1"/>
    <col min="3765" max="3765" width="5.7265625" style="2" customWidth="1"/>
    <col min="3766" max="3766" width="2.7265625" style="2" customWidth="1"/>
    <col min="3767" max="3767" width="1.7265625" style="2" customWidth="1"/>
    <col min="3768" max="3768" width="9.7265625" style="2" customWidth="1"/>
    <col min="3769" max="3769" width="5.7265625" style="2" customWidth="1"/>
    <col min="3770" max="3770" width="2.7265625" style="2" customWidth="1"/>
    <col min="3771" max="3771" width="1.7265625" style="2" customWidth="1"/>
    <col min="3772" max="3772" width="6.7265625" style="2" customWidth="1"/>
    <col min="3773" max="3773" width="5.7265625" style="2" customWidth="1"/>
    <col min="3774" max="3774" width="2.7265625" style="2" customWidth="1"/>
    <col min="3775" max="3775" width="1.7265625" style="2" customWidth="1"/>
    <col min="3776" max="3776" width="6.7265625" style="2" customWidth="1"/>
    <col min="3777" max="3777" width="5.7265625" style="2" customWidth="1"/>
    <col min="3778" max="3778" width="2.7265625" style="2" customWidth="1"/>
    <col min="3779" max="3779" width="1.7265625" style="2" customWidth="1"/>
    <col min="3780" max="3780" width="6.7265625" style="2" customWidth="1"/>
    <col min="3781" max="3781" width="5.7265625" style="2" customWidth="1"/>
    <col min="3782" max="3782" width="2.7265625" style="2" customWidth="1"/>
    <col min="3783" max="3783" width="10.7265625" style="2" customWidth="1"/>
    <col min="3784" max="3784" width="1.7265625" style="2" customWidth="1"/>
    <col min="3785" max="3785" width="6.7265625" style="2" customWidth="1"/>
    <col min="3786" max="3786" width="5.7265625" style="2" customWidth="1"/>
    <col min="3787" max="3787" width="2.7265625" style="2" customWidth="1"/>
    <col min="3788" max="3788" width="1.7265625" style="2" customWidth="1"/>
    <col min="3789" max="3789" width="6.7265625" style="2" customWidth="1"/>
    <col min="3790" max="3790" width="5.7265625" style="2" customWidth="1"/>
    <col min="3791" max="3791" width="2.7265625" style="2" customWidth="1"/>
    <col min="3792" max="3792" width="1.7265625" style="2" customWidth="1"/>
    <col min="3793" max="3793" width="6.7265625" style="2" customWidth="1"/>
    <col min="3794" max="3794" width="5.7265625" style="2" customWidth="1"/>
    <col min="3795" max="3795" width="2.7265625" style="2" customWidth="1"/>
    <col min="3796" max="3796" width="1.7265625" style="2" customWidth="1"/>
    <col min="3797" max="3797" width="6.7265625" style="2" customWidth="1"/>
    <col min="3798" max="3798" width="5.7265625" style="2" customWidth="1"/>
    <col min="3799" max="3799" width="2.7265625" style="2" customWidth="1"/>
    <col min="3800" max="3800" width="1.7265625" style="2" customWidth="1"/>
    <col min="3801" max="3801" width="6.7265625" style="2" customWidth="1"/>
    <col min="3802" max="3802" width="5.7265625" style="2" customWidth="1"/>
    <col min="3803" max="3803" width="2.7265625" style="2" customWidth="1"/>
    <col min="3804" max="3804" width="1.7265625" style="2" customWidth="1"/>
    <col min="3805" max="3805" width="6.7265625" style="2" customWidth="1"/>
    <col min="3806" max="3806" width="5.7265625" style="2" customWidth="1"/>
    <col min="3807" max="3807" width="2.7265625" style="2" customWidth="1"/>
    <col min="3808" max="3946" width="10.7265625" style="2"/>
    <col min="3947" max="3947" width="18.7265625" style="2" customWidth="1"/>
    <col min="3948" max="3948" width="13.7265625" style="2" customWidth="1"/>
    <col min="3949" max="3949" width="9.7265625" style="2" customWidth="1"/>
    <col min="3950" max="3950" width="13.7265625" style="2" customWidth="1"/>
    <col min="3951" max="3951" width="9.7265625" style="2" customWidth="1"/>
    <col min="3952" max="3952" width="13.7265625" style="2" customWidth="1"/>
    <col min="3953" max="3953" width="9.7265625" style="2" customWidth="1"/>
    <col min="3954" max="3955" width="5.7265625" style="2" customWidth="1"/>
    <col min="3956" max="3956" width="18.7265625" style="2" customWidth="1"/>
    <col min="3957" max="3957" width="13.7265625" style="2" customWidth="1"/>
    <col min="3958" max="3958" width="9.7265625" style="2" customWidth="1"/>
    <col min="3959" max="3959" width="13.7265625" style="2" customWidth="1"/>
    <col min="3960" max="3960" width="9.7265625" style="2" customWidth="1"/>
    <col min="3961" max="3961" width="13.7265625" style="2" customWidth="1"/>
    <col min="3962" max="3962" width="9.7265625" style="2" customWidth="1"/>
    <col min="3963" max="3964" width="5.7265625" style="2" customWidth="1"/>
    <col min="3965" max="3965" width="18.7265625" style="2" customWidth="1"/>
    <col min="3966" max="3966" width="13.7265625" style="2" customWidth="1"/>
    <col min="3967" max="3967" width="9.7265625" style="2" customWidth="1"/>
    <col min="3968" max="3968" width="13.7265625" style="2" customWidth="1"/>
    <col min="3969" max="3969" width="9.7265625" style="2" customWidth="1"/>
    <col min="3970" max="3970" width="13.7265625" style="2" customWidth="1"/>
    <col min="3971" max="3971" width="9.7265625" style="2" customWidth="1"/>
    <col min="3972" max="3973" width="5.7265625" style="2" customWidth="1"/>
    <col min="3974" max="3974" width="18.7265625" style="2" customWidth="1"/>
    <col min="3975" max="3975" width="13.7265625" style="2" customWidth="1"/>
    <col min="3976" max="3976" width="9.7265625" style="2" customWidth="1"/>
    <col min="3977" max="3977" width="13.7265625" style="2" customWidth="1"/>
    <col min="3978" max="3978" width="9.7265625" style="2" customWidth="1"/>
    <col min="3979" max="3979" width="13.7265625" style="2" customWidth="1"/>
    <col min="3980" max="3980" width="9.7265625" style="2" customWidth="1"/>
    <col min="3981" max="3982" width="5.7265625" style="2" customWidth="1"/>
    <col min="3983" max="3983" width="18.7265625" style="2" customWidth="1"/>
    <col min="3984" max="3984" width="13.7265625" style="2" customWidth="1"/>
    <col min="3985" max="3985" width="9.7265625" style="2" customWidth="1"/>
    <col min="3986" max="3986" width="13.7265625" style="2" customWidth="1"/>
    <col min="3987" max="3987" width="9.7265625" style="2" customWidth="1"/>
    <col min="3988" max="3988" width="13.7265625" style="2" customWidth="1"/>
    <col min="3989" max="3989" width="9.7265625" style="2" customWidth="1"/>
    <col min="3990" max="3991" width="5.7265625" style="2" customWidth="1"/>
    <col min="3992" max="3992" width="18.7265625" style="2" customWidth="1"/>
    <col min="3993" max="3993" width="13.7265625" style="2" customWidth="1"/>
    <col min="3994" max="3994" width="9.7265625" style="2" customWidth="1"/>
    <col min="3995" max="3995" width="13.7265625" style="2" customWidth="1"/>
    <col min="3996" max="3996" width="9.7265625" style="2" customWidth="1"/>
    <col min="3997" max="3997" width="13.7265625" style="2" customWidth="1"/>
    <col min="3998" max="3998" width="9.7265625" style="2" customWidth="1"/>
    <col min="3999" max="4000" width="5.7265625" style="2" customWidth="1"/>
    <col min="4001" max="4001" width="18.7265625" style="2" customWidth="1"/>
    <col min="4002" max="4002" width="13.7265625" style="2" customWidth="1"/>
    <col min="4003" max="4003" width="9.7265625" style="2" customWidth="1"/>
    <col min="4004" max="4004" width="13.7265625" style="2" customWidth="1"/>
    <col min="4005" max="4005" width="9.7265625" style="2" customWidth="1"/>
    <col min="4006" max="4006" width="13.7265625" style="2" customWidth="1"/>
    <col min="4007" max="4007" width="9.7265625" style="2" customWidth="1"/>
    <col min="4008" max="4009" width="5.7265625" style="2" customWidth="1"/>
    <col min="4010" max="4010" width="18.7265625" style="2" customWidth="1"/>
    <col min="4011" max="4011" width="13.7265625" style="2" customWidth="1"/>
    <col min="4012" max="4012" width="9.7265625" style="2" customWidth="1"/>
    <col min="4013" max="4013" width="13.7265625" style="2" customWidth="1"/>
    <col min="4014" max="4014" width="9.7265625" style="2" customWidth="1"/>
    <col min="4015" max="4015" width="13.7265625" style="2" customWidth="1"/>
    <col min="4016" max="4016" width="9.7265625" style="2" customWidth="1"/>
    <col min="4017" max="4017" width="8.453125" style="2" customWidth="1"/>
    <col min="4018" max="4018" width="2.7265625" style="2" customWidth="1"/>
    <col min="4019" max="4019" width="1.7265625" style="2" customWidth="1"/>
    <col min="4020" max="4020" width="10.7265625" style="2" customWidth="1"/>
    <col min="4021" max="4021" width="5.7265625" style="2" customWidth="1"/>
    <col min="4022" max="4022" width="2.7265625" style="2" customWidth="1"/>
    <col min="4023" max="4023" width="1.7265625" style="2" customWidth="1"/>
    <col min="4024" max="4024" width="9.7265625" style="2" customWidth="1"/>
    <col min="4025" max="4025" width="5.7265625" style="2" customWidth="1"/>
    <col min="4026" max="4026" width="2.7265625" style="2" customWidth="1"/>
    <col min="4027" max="4027" width="1.7265625" style="2" customWidth="1"/>
    <col min="4028" max="4028" width="6.7265625" style="2" customWidth="1"/>
    <col min="4029" max="4029" width="5.7265625" style="2" customWidth="1"/>
    <col min="4030" max="4030" width="2.7265625" style="2" customWidth="1"/>
    <col min="4031" max="4031" width="1.7265625" style="2" customWidth="1"/>
    <col min="4032" max="4032" width="6.7265625" style="2" customWidth="1"/>
    <col min="4033" max="4033" width="5.7265625" style="2" customWidth="1"/>
    <col min="4034" max="4034" width="2.7265625" style="2" customWidth="1"/>
    <col min="4035" max="4035" width="1.7265625" style="2" customWidth="1"/>
    <col min="4036" max="4036" width="6.7265625" style="2" customWidth="1"/>
    <col min="4037" max="4037" width="5.7265625" style="2" customWidth="1"/>
    <col min="4038" max="4038" width="2.7265625" style="2" customWidth="1"/>
    <col min="4039" max="4039" width="10.7265625" style="2" customWidth="1"/>
    <col min="4040" max="4040" width="1.7265625" style="2" customWidth="1"/>
    <col min="4041" max="4041" width="6.7265625" style="2" customWidth="1"/>
    <col min="4042" max="4042" width="5.7265625" style="2" customWidth="1"/>
    <col min="4043" max="4043" width="2.7265625" style="2" customWidth="1"/>
    <col min="4044" max="4044" width="1.7265625" style="2" customWidth="1"/>
    <col min="4045" max="4045" width="6.7265625" style="2" customWidth="1"/>
    <col min="4046" max="4046" width="5.7265625" style="2" customWidth="1"/>
    <col min="4047" max="4047" width="2.7265625" style="2" customWidth="1"/>
    <col min="4048" max="4048" width="1.7265625" style="2" customWidth="1"/>
    <col min="4049" max="4049" width="6.7265625" style="2" customWidth="1"/>
    <col min="4050" max="4050" width="5.7265625" style="2" customWidth="1"/>
    <col min="4051" max="4051" width="2.7265625" style="2" customWidth="1"/>
    <col min="4052" max="4052" width="1.7265625" style="2" customWidth="1"/>
    <col min="4053" max="4053" width="6.7265625" style="2" customWidth="1"/>
    <col min="4054" max="4054" width="5.7265625" style="2" customWidth="1"/>
    <col min="4055" max="4055" width="2.7265625" style="2" customWidth="1"/>
    <col min="4056" max="4056" width="1.7265625" style="2" customWidth="1"/>
    <col min="4057" max="4057" width="6.7265625" style="2" customWidth="1"/>
    <col min="4058" max="4058" width="5.7265625" style="2" customWidth="1"/>
    <col min="4059" max="4059" width="2.7265625" style="2" customWidth="1"/>
    <col min="4060" max="4060" width="1.7265625" style="2" customWidth="1"/>
    <col min="4061" max="4061" width="6.7265625" style="2" customWidth="1"/>
    <col min="4062" max="4062" width="5.7265625" style="2" customWidth="1"/>
    <col min="4063" max="4063" width="2.7265625" style="2" customWidth="1"/>
    <col min="4064" max="4202" width="10.7265625" style="2"/>
    <col min="4203" max="4203" width="18.7265625" style="2" customWidth="1"/>
    <col min="4204" max="4204" width="13.7265625" style="2" customWidth="1"/>
    <col min="4205" max="4205" width="9.7265625" style="2" customWidth="1"/>
    <col min="4206" max="4206" width="13.7265625" style="2" customWidth="1"/>
    <col min="4207" max="4207" width="9.7265625" style="2" customWidth="1"/>
    <col min="4208" max="4208" width="13.7265625" style="2" customWidth="1"/>
    <col min="4209" max="4209" width="9.7265625" style="2" customWidth="1"/>
    <col min="4210" max="4211" width="5.7265625" style="2" customWidth="1"/>
    <col min="4212" max="4212" width="18.7265625" style="2" customWidth="1"/>
    <col min="4213" max="4213" width="13.7265625" style="2" customWidth="1"/>
    <col min="4214" max="4214" width="9.7265625" style="2" customWidth="1"/>
    <col min="4215" max="4215" width="13.7265625" style="2" customWidth="1"/>
    <col min="4216" max="4216" width="9.7265625" style="2" customWidth="1"/>
    <col min="4217" max="4217" width="13.7265625" style="2" customWidth="1"/>
    <col min="4218" max="4218" width="9.7265625" style="2" customWidth="1"/>
    <col min="4219" max="4220" width="5.7265625" style="2" customWidth="1"/>
    <col min="4221" max="4221" width="18.7265625" style="2" customWidth="1"/>
    <col min="4222" max="4222" width="13.7265625" style="2" customWidth="1"/>
    <col min="4223" max="4223" width="9.7265625" style="2" customWidth="1"/>
    <col min="4224" max="4224" width="13.7265625" style="2" customWidth="1"/>
    <col min="4225" max="4225" width="9.7265625" style="2" customWidth="1"/>
    <col min="4226" max="4226" width="13.7265625" style="2" customWidth="1"/>
    <col min="4227" max="4227" width="9.7265625" style="2" customWidth="1"/>
    <col min="4228" max="4229" width="5.7265625" style="2" customWidth="1"/>
    <col min="4230" max="4230" width="18.7265625" style="2" customWidth="1"/>
    <col min="4231" max="4231" width="13.7265625" style="2" customWidth="1"/>
    <col min="4232" max="4232" width="9.7265625" style="2" customWidth="1"/>
    <col min="4233" max="4233" width="13.7265625" style="2" customWidth="1"/>
    <col min="4234" max="4234" width="9.7265625" style="2" customWidth="1"/>
    <col min="4235" max="4235" width="13.7265625" style="2" customWidth="1"/>
    <col min="4236" max="4236" width="9.7265625" style="2" customWidth="1"/>
    <col min="4237" max="4238" width="5.7265625" style="2" customWidth="1"/>
    <col min="4239" max="4239" width="18.7265625" style="2" customWidth="1"/>
    <col min="4240" max="4240" width="13.7265625" style="2" customWidth="1"/>
    <col min="4241" max="4241" width="9.7265625" style="2" customWidth="1"/>
    <col min="4242" max="4242" width="13.7265625" style="2" customWidth="1"/>
    <col min="4243" max="4243" width="9.7265625" style="2" customWidth="1"/>
    <col min="4244" max="4244" width="13.7265625" style="2" customWidth="1"/>
    <col min="4245" max="4245" width="9.7265625" style="2" customWidth="1"/>
    <col min="4246" max="4247" width="5.7265625" style="2" customWidth="1"/>
    <col min="4248" max="4248" width="18.7265625" style="2" customWidth="1"/>
    <col min="4249" max="4249" width="13.7265625" style="2" customWidth="1"/>
    <col min="4250" max="4250" width="9.7265625" style="2" customWidth="1"/>
    <col min="4251" max="4251" width="13.7265625" style="2" customWidth="1"/>
    <col min="4252" max="4252" width="9.7265625" style="2" customWidth="1"/>
    <col min="4253" max="4253" width="13.7265625" style="2" customWidth="1"/>
    <col min="4254" max="4254" width="9.7265625" style="2" customWidth="1"/>
    <col min="4255" max="4256" width="5.7265625" style="2" customWidth="1"/>
    <col min="4257" max="4257" width="18.7265625" style="2" customWidth="1"/>
    <col min="4258" max="4258" width="13.7265625" style="2" customWidth="1"/>
    <col min="4259" max="4259" width="9.7265625" style="2" customWidth="1"/>
    <col min="4260" max="4260" width="13.7265625" style="2" customWidth="1"/>
    <col min="4261" max="4261" width="9.7265625" style="2" customWidth="1"/>
    <col min="4262" max="4262" width="13.7265625" style="2" customWidth="1"/>
    <col min="4263" max="4263" width="9.7265625" style="2" customWidth="1"/>
    <col min="4264" max="4265" width="5.7265625" style="2" customWidth="1"/>
    <col min="4266" max="4266" width="18.7265625" style="2" customWidth="1"/>
    <col min="4267" max="4267" width="13.7265625" style="2" customWidth="1"/>
    <col min="4268" max="4268" width="9.7265625" style="2" customWidth="1"/>
    <col min="4269" max="4269" width="13.7265625" style="2" customWidth="1"/>
    <col min="4270" max="4270" width="9.7265625" style="2" customWidth="1"/>
    <col min="4271" max="4271" width="13.7265625" style="2" customWidth="1"/>
    <col min="4272" max="4272" width="9.7265625" style="2" customWidth="1"/>
    <col min="4273" max="4273" width="8.453125" style="2" customWidth="1"/>
    <col min="4274" max="4274" width="2.7265625" style="2" customWidth="1"/>
    <col min="4275" max="4275" width="1.7265625" style="2" customWidth="1"/>
    <col min="4276" max="4276" width="10.7265625" style="2" customWidth="1"/>
    <col min="4277" max="4277" width="5.7265625" style="2" customWidth="1"/>
    <col min="4278" max="4278" width="2.7265625" style="2" customWidth="1"/>
    <col min="4279" max="4279" width="1.7265625" style="2" customWidth="1"/>
    <col min="4280" max="4280" width="9.7265625" style="2" customWidth="1"/>
    <col min="4281" max="4281" width="5.7265625" style="2" customWidth="1"/>
    <col min="4282" max="4282" width="2.7265625" style="2" customWidth="1"/>
    <col min="4283" max="4283" width="1.7265625" style="2" customWidth="1"/>
    <col min="4284" max="4284" width="6.7265625" style="2" customWidth="1"/>
    <col min="4285" max="4285" width="5.7265625" style="2" customWidth="1"/>
    <col min="4286" max="4286" width="2.7265625" style="2" customWidth="1"/>
    <col min="4287" max="4287" width="1.7265625" style="2" customWidth="1"/>
    <col min="4288" max="4288" width="6.7265625" style="2" customWidth="1"/>
    <col min="4289" max="4289" width="5.7265625" style="2" customWidth="1"/>
    <col min="4290" max="4290" width="2.7265625" style="2" customWidth="1"/>
    <col min="4291" max="4291" width="1.7265625" style="2" customWidth="1"/>
    <col min="4292" max="4292" width="6.7265625" style="2" customWidth="1"/>
    <col min="4293" max="4293" width="5.7265625" style="2" customWidth="1"/>
    <col min="4294" max="4294" width="2.7265625" style="2" customWidth="1"/>
    <col min="4295" max="4295" width="10.7265625" style="2" customWidth="1"/>
    <col min="4296" max="4296" width="1.7265625" style="2" customWidth="1"/>
    <col min="4297" max="4297" width="6.7265625" style="2" customWidth="1"/>
    <col min="4298" max="4298" width="5.7265625" style="2" customWidth="1"/>
    <col min="4299" max="4299" width="2.7265625" style="2" customWidth="1"/>
    <col min="4300" max="4300" width="1.7265625" style="2" customWidth="1"/>
    <col min="4301" max="4301" width="6.7265625" style="2" customWidth="1"/>
    <col min="4302" max="4302" width="5.7265625" style="2" customWidth="1"/>
    <col min="4303" max="4303" width="2.7265625" style="2" customWidth="1"/>
    <col min="4304" max="4304" width="1.7265625" style="2" customWidth="1"/>
    <col min="4305" max="4305" width="6.7265625" style="2" customWidth="1"/>
    <col min="4306" max="4306" width="5.7265625" style="2" customWidth="1"/>
    <col min="4307" max="4307" width="2.7265625" style="2" customWidth="1"/>
    <col min="4308" max="4308" width="1.7265625" style="2" customWidth="1"/>
    <col min="4309" max="4309" width="6.7265625" style="2" customWidth="1"/>
    <col min="4310" max="4310" width="5.7265625" style="2" customWidth="1"/>
    <col min="4311" max="4311" width="2.7265625" style="2" customWidth="1"/>
    <col min="4312" max="4312" width="1.7265625" style="2" customWidth="1"/>
    <col min="4313" max="4313" width="6.7265625" style="2" customWidth="1"/>
    <col min="4314" max="4314" width="5.7265625" style="2" customWidth="1"/>
    <col min="4315" max="4315" width="2.7265625" style="2" customWidth="1"/>
    <col min="4316" max="4316" width="1.7265625" style="2" customWidth="1"/>
    <col min="4317" max="4317" width="6.7265625" style="2" customWidth="1"/>
    <col min="4318" max="4318" width="5.7265625" style="2" customWidth="1"/>
    <col min="4319" max="4319" width="2.7265625" style="2" customWidth="1"/>
    <col min="4320" max="4458" width="10.7265625" style="2"/>
    <col min="4459" max="4459" width="18.7265625" style="2" customWidth="1"/>
    <col min="4460" max="4460" width="13.7265625" style="2" customWidth="1"/>
    <col min="4461" max="4461" width="9.7265625" style="2" customWidth="1"/>
    <col min="4462" max="4462" width="13.7265625" style="2" customWidth="1"/>
    <col min="4463" max="4463" width="9.7265625" style="2" customWidth="1"/>
    <col min="4464" max="4464" width="13.7265625" style="2" customWidth="1"/>
    <col min="4465" max="4465" width="9.7265625" style="2" customWidth="1"/>
    <col min="4466" max="4467" width="5.7265625" style="2" customWidth="1"/>
    <col min="4468" max="4468" width="18.7265625" style="2" customWidth="1"/>
    <col min="4469" max="4469" width="13.7265625" style="2" customWidth="1"/>
    <col min="4470" max="4470" width="9.7265625" style="2" customWidth="1"/>
    <col min="4471" max="4471" width="13.7265625" style="2" customWidth="1"/>
    <col min="4472" max="4472" width="9.7265625" style="2" customWidth="1"/>
    <col min="4473" max="4473" width="13.7265625" style="2" customWidth="1"/>
    <col min="4474" max="4474" width="9.7265625" style="2" customWidth="1"/>
    <col min="4475" max="4476" width="5.7265625" style="2" customWidth="1"/>
    <col min="4477" max="4477" width="18.7265625" style="2" customWidth="1"/>
    <col min="4478" max="4478" width="13.7265625" style="2" customWidth="1"/>
    <col min="4479" max="4479" width="9.7265625" style="2" customWidth="1"/>
    <col min="4480" max="4480" width="13.7265625" style="2" customWidth="1"/>
    <col min="4481" max="4481" width="9.7265625" style="2" customWidth="1"/>
    <col min="4482" max="4482" width="13.7265625" style="2" customWidth="1"/>
    <col min="4483" max="4483" width="9.7265625" style="2" customWidth="1"/>
    <col min="4484" max="4485" width="5.7265625" style="2" customWidth="1"/>
    <col min="4486" max="4486" width="18.7265625" style="2" customWidth="1"/>
    <col min="4487" max="4487" width="13.7265625" style="2" customWidth="1"/>
    <col min="4488" max="4488" width="9.7265625" style="2" customWidth="1"/>
    <col min="4489" max="4489" width="13.7265625" style="2" customWidth="1"/>
    <col min="4490" max="4490" width="9.7265625" style="2" customWidth="1"/>
    <col min="4491" max="4491" width="13.7265625" style="2" customWidth="1"/>
    <col min="4492" max="4492" width="9.7265625" style="2" customWidth="1"/>
    <col min="4493" max="4494" width="5.7265625" style="2" customWidth="1"/>
    <col min="4495" max="4495" width="18.7265625" style="2" customWidth="1"/>
    <col min="4496" max="4496" width="13.7265625" style="2" customWidth="1"/>
    <col min="4497" max="4497" width="9.7265625" style="2" customWidth="1"/>
    <col min="4498" max="4498" width="13.7265625" style="2" customWidth="1"/>
    <col min="4499" max="4499" width="9.7265625" style="2" customWidth="1"/>
    <col min="4500" max="4500" width="13.7265625" style="2" customWidth="1"/>
    <col min="4501" max="4501" width="9.7265625" style="2" customWidth="1"/>
    <col min="4502" max="4503" width="5.7265625" style="2" customWidth="1"/>
    <col min="4504" max="4504" width="18.7265625" style="2" customWidth="1"/>
    <col min="4505" max="4505" width="13.7265625" style="2" customWidth="1"/>
    <col min="4506" max="4506" width="9.7265625" style="2" customWidth="1"/>
    <col min="4507" max="4507" width="13.7265625" style="2" customWidth="1"/>
    <col min="4508" max="4508" width="9.7265625" style="2" customWidth="1"/>
    <col min="4509" max="4509" width="13.7265625" style="2" customWidth="1"/>
    <col min="4510" max="4510" width="9.7265625" style="2" customWidth="1"/>
    <col min="4511" max="4512" width="5.7265625" style="2" customWidth="1"/>
    <col min="4513" max="4513" width="18.7265625" style="2" customWidth="1"/>
    <col min="4514" max="4514" width="13.7265625" style="2" customWidth="1"/>
    <col min="4515" max="4515" width="9.7265625" style="2" customWidth="1"/>
    <col min="4516" max="4516" width="13.7265625" style="2" customWidth="1"/>
    <col min="4517" max="4517" width="9.7265625" style="2" customWidth="1"/>
    <col min="4518" max="4518" width="13.7265625" style="2" customWidth="1"/>
    <col min="4519" max="4519" width="9.7265625" style="2" customWidth="1"/>
    <col min="4520" max="4521" width="5.7265625" style="2" customWidth="1"/>
    <col min="4522" max="4522" width="18.7265625" style="2" customWidth="1"/>
    <col min="4523" max="4523" width="13.7265625" style="2" customWidth="1"/>
    <col min="4524" max="4524" width="9.7265625" style="2" customWidth="1"/>
    <col min="4525" max="4525" width="13.7265625" style="2" customWidth="1"/>
    <col min="4526" max="4526" width="9.7265625" style="2" customWidth="1"/>
    <col min="4527" max="4527" width="13.7265625" style="2" customWidth="1"/>
    <col min="4528" max="4528" width="9.7265625" style="2" customWidth="1"/>
    <col min="4529" max="4529" width="8.453125" style="2" customWidth="1"/>
    <col min="4530" max="4530" width="2.7265625" style="2" customWidth="1"/>
    <col min="4531" max="4531" width="1.7265625" style="2" customWidth="1"/>
    <col min="4532" max="4532" width="10.7265625" style="2" customWidth="1"/>
    <col min="4533" max="4533" width="5.7265625" style="2" customWidth="1"/>
    <col min="4534" max="4534" width="2.7265625" style="2" customWidth="1"/>
    <col min="4535" max="4535" width="1.7265625" style="2" customWidth="1"/>
    <col min="4536" max="4536" width="9.7265625" style="2" customWidth="1"/>
    <col min="4537" max="4537" width="5.7265625" style="2" customWidth="1"/>
    <col min="4538" max="4538" width="2.7265625" style="2" customWidth="1"/>
    <col min="4539" max="4539" width="1.7265625" style="2" customWidth="1"/>
    <col min="4540" max="4540" width="6.7265625" style="2" customWidth="1"/>
    <col min="4541" max="4541" width="5.7265625" style="2" customWidth="1"/>
    <col min="4542" max="4542" width="2.7265625" style="2" customWidth="1"/>
    <col min="4543" max="4543" width="1.7265625" style="2" customWidth="1"/>
    <col min="4544" max="4544" width="6.7265625" style="2" customWidth="1"/>
    <col min="4545" max="4545" width="5.7265625" style="2" customWidth="1"/>
    <col min="4546" max="4546" width="2.7265625" style="2" customWidth="1"/>
    <col min="4547" max="4547" width="1.7265625" style="2" customWidth="1"/>
    <col min="4548" max="4548" width="6.7265625" style="2" customWidth="1"/>
    <col min="4549" max="4549" width="5.7265625" style="2" customWidth="1"/>
    <col min="4550" max="4550" width="2.7265625" style="2" customWidth="1"/>
    <col min="4551" max="4551" width="10.7265625" style="2" customWidth="1"/>
    <col min="4552" max="4552" width="1.7265625" style="2" customWidth="1"/>
    <col min="4553" max="4553" width="6.7265625" style="2" customWidth="1"/>
    <col min="4554" max="4554" width="5.7265625" style="2" customWidth="1"/>
    <col min="4555" max="4555" width="2.7265625" style="2" customWidth="1"/>
    <col min="4556" max="4556" width="1.7265625" style="2" customWidth="1"/>
    <col min="4557" max="4557" width="6.7265625" style="2" customWidth="1"/>
    <col min="4558" max="4558" width="5.7265625" style="2" customWidth="1"/>
    <col min="4559" max="4559" width="2.7265625" style="2" customWidth="1"/>
    <col min="4560" max="4560" width="1.7265625" style="2" customWidth="1"/>
    <col min="4561" max="4561" width="6.7265625" style="2" customWidth="1"/>
    <col min="4562" max="4562" width="5.7265625" style="2" customWidth="1"/>
    <col min="4563" max="4563" width="2.7265625" style="2" customWidth="1"/>
    <col min="4564" max="4564" width="1.7265625" style="2" customWidth="1"/>
    <col min="4565" max="4565" width="6.7265625" style="2" customWidth="1"/>
    <col min="4566" max="4566" width="5.7265625" style="2" customWidth="1"/>
    <col min="4567" max="4567" width="2.7265625" style="2" customWidth="1"/>
    <col min="4568" max="4568" width="1.7265625" style="2" customWidth="1"/>
    <col min="4569" max="4569" width="6.7265625" style="2" customWidth="1"/>
    <col min="4570" max="4570" width="5.7265625" style="2" customWidth="1"/>
    <col min="4571" max="4571" width="2.7265625" style="2" customWidth="1"/>
    <col min="4572" max="4572" width="1.7265625" style="2" customWidth="1"/>
    <col min="4573" max="4573" width="6.7265625" style="2" customWidth="1"/>
    <col min="4574" max="4574" width="5.7265625" style="2" customWidth="1"/>
    <col min="4575" max="4575" width="2.7265625" style="2" customWidth="1"/>
    <col min="4576" max="4714" width="10.7265625" style="2"/>
    <col min="4715" max="4715" width="18.7265625" style="2" customWidth="1"/>
    <col min="4716" max="4716" width="13.7265625" style="2" customWidth="1"/>
    <col min="4717" max="4717" width="9.7265625" style="2" customWidth="1"/>
    <col min="4718" max="4718" width="13.7265625" style="2" customWidth="1"/>
    <col min="4719" max="4719" width="9.7265625" style="2" customWidth="1"/>
    <col min="4720" max="4720" width="13.7265625" style="2" customWidth="1"/>
    <col min="4721" max="4721" width="9.7265625" style="2" customWidth="1"/>
    <col min="4722" max="4723" width="5.7265625" style="2" customWidth="1"/>
    <col min="4724" max="4724" width="18.7265625" style="2" customWidth="1"/>
    <col min="4725" max="4725" width="13.7265625" style="2" customWidth="1"/>
    <col min="4726" max="4726" width="9.7265625" style="2" customWidth="1"/>
    <col min="4727" max="4727" width="13.7265625" style="2" customWidth="1"/>
    <col min="4728" max="4728" width="9.7265625" style="2" customWidth="1"/>
    <col min="4729" max="4729" width="13.7265625" style="2" customWidth="1"/>
    <col min="4730" max="4730" width="9.7265625" style="2" customWidth="1"/>
    <col min="4731" max="4732" width="5.7265625" style="2" customWidth="1"/>
    <col min="4733" max="4733" width="18.7265625" style="2" customWidth="1"/>
    <col min="4734" max="4734" width="13.7265625" style="2" customWidth="1"/>
    <col min="4735" max="4735" width="9.7265625" style="2" customWidth="1"/>
    <col min="4736" max="4736" width="13.7265625" style="2" customWidth="1"/>
    <col min="4737" max="4737" width="9.7265625" style="2" customWidth="1"/>
    <col min="4738" max="4738" width="13.7265625" style="2" customWidth="1"/>
    <col min="4739" max="4739" width="9.7265625" style="2" customWidth="1"/>
    <col min="4740" max="4741" width="5.7265625" style="2" customWidth="1"/>
    <col min="4742" max="4742" width="18.7265625" style="2" customWidth="1"/>
    <col min="4743" max="4743" width="13.7265625" style="2" customWidth="1"/>
    <col min="4744" max="4744" width="9.7265625" style="2" customWidth="1"/>
    <col min="4745" max="4745" width="13.7265625" style="2" customWidth="1"/>
    <col min="4746" max="4746" width="9.7265625" style="2" customWidth="1"/>
    <col min="4747" max="4747" width="13.7265625" style="2" customWidth="1"/>
    <col min="4748" max="4748" width="9.7265625" style="2" customWidth="1"/>
    <col min="4749" max="4750" width="5.7265625" style="2" customWidth="1"/>
    <col min="4751" max="4751" width="18.7265625" style="2" customWidth="1"/>
    <col min="4752" max="4752" width="13.7265625" style="2" customWidth="1"/>
    <col min="4753" max="4753" width="9.7265625" style="2" customWidth="1"/>
    <col min="4754" max="4754" width="13.7265625" style="2" customWidth="1"/>
    <col min="4755" max="4755" width="9.7265625" style="2" customWidth="1"/>
    <col min="4756" max="4756" width="13.7265625" style="2" customWidth="1"/>
    <col min="4757" max="4757" width="9.7265625" style="2" customWidth="1"/>
    <col min="4758" max="4759" width="5.7265625" style="2" customWidth="1"/>
    <col min="4760" max="4760" width="18.7265625" style="2" customWidth="1"/>
    <col min="4761" max="4761" width="13.7265625" style="2" customWidth="1"/>
    <col min="4762" max="4762" width="9.7265625" style="2" customWidth="1"/>
    <col min="4763" max="4763" width="13.7265625" style="2" customWidth="1"/>
    <col min="4764" max="4764" width="9.7265625" style="2" customWidth="1"/>
    <col min="4765" max="4765" width="13.7265625" style="2" customWidth="1"/>
    <col min="4766" max="4766" width="9.7265625" style="2" customWidth="1"/>
    <col min="4767" max="4768" width="5.7265625" style="2" customWidth="1"/>
    <col min="4769" max="4769" width="18.7265625" style="2" customWidth="1"/>
    <col min="4770" max="4770" width="13.7265625" style="2" customWidth="1"/>
    <col min="4771" max="4771" width="9.7265625" style="2" customWidth="1"/>
    <col min="4772" max="4772" width="13.7265625" style="2" customWidth="1"/>
    <col min="4773" max="4773" width="9.7265625" style="2" customWidth="1"/>
    <col min="4774" max="4774" width="13.7265625" style="2" customWidth="1"/>
    <col min="4775" max="4775" width="9.7265625" style="2" customWidth="1"/>
    <col min="4776" max="4777" width="5.7265625" style="2" customWidth="1"/>
    <col min="4778" max="4778" width="18.7265625" style="2" customWidth="1"/>
    <col min="4779" max="4779" width="13.7265625" style="2" customWidth="1"/>
    <col min="4780" max="4780" width="9.7265625" style="2" customWidth="1"/>
    <col min="4781" max="4781" width="13.7265625" style="2" customWidth="1"/>
    <col min="4782" max="4782" width="9.7265625" style="2" customWidth="1"/>
    <col min="4783" max="4783" width="13.7265625" style="2" customWidth="1"/>
    <col min="4784" max="4784" width="9.7265625" style="2" customWidth="1"/>
    <col min="4785" max="4785" width="8.453125" style="2" customWidth="1"/>
    <col min="4786" max="4786" width="2.7265625" style="2" customWidth="1"/>
    <col min="4787" max="4787" width="1.7265625" style="2" customWidth="1"/>
    <col min="4788" max="4788" width="10.7265625" style="2" customWidth="1"/>
    <col min="4789" max="4789" width="5.7265625" style="2" customWidth="1"/>
    <col min="4790" max="4790" width="2.7265625" style="2" customWidth="1"/>
    <col min="4791" max="4791" width="1.7265625" style="2" customWidth="1"/>
    <col min="4792" max="4792" width="9.7265625" style="2" customWidth="1"/>
    <col min="4793" max="4793" width="5.7265625" style="2" customWidth="1"/>
    <col min="4794" max="4794" width="2.7265625" style="2" customWidth="1"/>
    <col min="4795" max="4795" width="1.7265625" style="2" customWidth="1"/>
    <col min="4796" max="4796" width="6.7265625" style="2" customWidth="1"/>
    <col min="4797" max="4797" width="5.7265625" style="2" customWidth="1"/>
    <col min="4798" max="4798" width="2.7265625" style="2" customWidth="1"/>
    <col min="4799" max="4799" width="1.7265625" style="2" customWidth="1"/>
    <col min="4800" max="4800" width="6.7265625" style="2" customWidth="1"/>
    <col min="4801" max="4801" width="5.7265625" style="2" customWidth="1"/>
    <col min="4802" max="4802" width="2.7265625" style="2" customWidth="1"/>
    <col min="4803" max="4803" width="1.7265625" style="2" customWidth="1"/>
    <col min="4804" max="4804" width="6.7265625" style="2" customWidth="1"/>
    <col min="4805" max="4805" width="5.7265625" style="2" customWidth="1"/>
    <col min="4806" max="4806" width="2.7265625" style="2" customWidth="1"/>
    <col min="4807" max="4807" width="10.7265625" style="2" customWidth="1"/>
    <col min="4808" max="4808" width="1.7265625" style="2" customWidth="1"/>
    <col min="4809" max="4809" width="6.7265625" style="2" customWidth="1"/>
    <col min="4810" max="4810" width="5.7265625" style="2" customWidth="1"/>
    <col min="4811" max="4811" width="2.7265625" style="2" customWidth="1"/>
    <col min="4812" max="4812" width="1.7265625" style="2" customWidth="1"/>
    <col min="4813" max="4813" width="6.7265625" style="2" customWidth="1"/>
    <col min="4814" max="4814" width="5.7265625" style="2" customWidth="1"/>
    <col min="4815" max="4815" width="2.7265625" style="2" customWidth="1"/>
    <col min="4816" max="4816" width="1.7265625" style="2" customWidth="1"/>
    <col min="4817" max="4817" width="6.7265625" style="2" customWidth="1"/>
    <col min="4818" max="4818" width="5.7265625" style="2" customWidth="1"/>
    <col min="4819" max="4819" width="2.7265625" style="2" customWidth="1"/>
    <col min="4820" max="4820" width="1.7265625" style="2" customWidth="1"/>
    <col min="4821" max="4821" width="6.7265625" style="2" customWidth="1"/>
    <col min="4822" max="4822" width="5.7265625" style="2" customWidth="1"/>
    <col min="4823" max="4823" width="2.7265625" style="2" customWidth="1"/>
    <col min="4824" max="4824" width="1.7265625" style="2" customWidth="1"/>
    <col min="4825" max="4825" width="6.7265625" style="2" customWidth="1"/>
    <col min="4826" max="4826" width="5.7265625" style="2" customWidth="1"/>
    <col min="4827" max="4827" width="2.7265625" style="2" customWidth="1"/>
    <col min="4828" max="4828" width="1.7265625" style="2" customWidth="1"/>
    <col min="4829" max="4829" width="6.7265625" style="2" customWidth="1"/>
    <col min="4830" max="4830" width="5.7265625" style="2" customWidth="1"/>
    <col min="4831" max="4831" width="2.7265625" style="2" customWidth="1"/>
    <col min="4832" max="4970" width="10.7265625" style="2"/>
    <col min="4971" max="4971" width="18.7265625" style="2" customWidth="1"/>
    <col min="4972" max="4972" width="13.7265625" style="2" customWidth="1"/>
    <col min="4973" max="4973" width="9.7265625" style="2" customWidth="1"/>
    <col min="4974" max="4974" width="13.7265625" style="2" customWidth="1"/>
    <col min="4975" max="4975" width="9.7265625" style="2" customWidth="1"/>
    <col min="4976" max="4976" width="13.7265625" style="2" customWidth="1"/>
    <col min="4977" max="4977" width="9.7265625" style="2" customWidth="1"/>
    <col min="4978" max="4979" width="5.7265625" style="2" customWidth="1"/>
    <col min="4980" max="4980" width="18.7265625" style="2" customWidth="1"/>
    <col min="4981" max="4981" width="13.7265625" style="2" customWidth="1"/>
    <col min="4982" max="4982" width="9.7265625" style="2" customWidth="1"/>
    <col min="4983" max="4983" width="13.7265625" style="2" customWidth="1"/>
    <col min="4984" max="4984" width="9.7265625" style="2" customWidth="1"/>
    <col min="4985" max="4985" width="13.7265625" style="2" customWidth="1"/>
    <col min="4986" max="4986" width="9.7265625" style="2" customWidth="1"/>
    <col min="4987" max="4988" width="5.7265625" style="2" customWidth="1"/>
    <col min="4989" max="4989" width="18.7265625" style="2" customWidth="1"/>
    <col min="4990" max="4990" width="13.7265625" style="2" customWidth="1"/>
    <col min="4991" max="4991" width="9.7265625" style="2" customWidth="1"/>
    <col min="4992" max="4992" width="13.7265625" style="2" customWidth="1"/>
    <col min="4993" max="4993" width="9.7265625" style="2" customWidth="1"/>
    <col min="4994" max="4994" width="13.7265625" style="2" customWidth="1"/>
    <col min="4995" max="4995" width="9.7265625" style="2" customWidth="1"/>
    <col min="4996" max="4997" width="5.7265625" style="2" customWidth="1"/>
    <col min="4998" max="4998" width="18.7265625" style="2" customWidth="1"/>
    <col min="4999" max="4999" width="13.7265625" style="2" customWidth="1"/>
    <col min="5000" max="5000" width="9.7265625" style="2" customWidth="1"/>
    <col min="5001" max="5001" width="13.7265625" style="2" customWidth="1"/>
    <col min="5002" max="5002" width="9.7265625" style="2" customWidth="1"/>
    <col min="5003" max="5003" width="13.7265625" style="2" customWidth="1"/>
    <col min="5004" max="5004" width="9.7265625" style="2" customWidth="1"/>
    <col min="5005" max="5006" width="5.7265625" style="2" customWidth="1"/>
    <col min="5007" max="5007" width="18.7265625" style="2" customWidth="1"/>
    <col min="5008" max="5008" width="13.7265625" style="2" customWidth="1"/>
    <col min="5009" max="5009" width="9.7265625" style="2" customWidth="1"/>
    <col min="5010" max="5010" width="13.7265625" style="2" customWidth="1"/>
    <col min="5011" max="5011" width="9.7265625" style="2" customWidth="1"/>
    <col min="5012" max="5012" width="13.7265625" style="2" customWidth="1"/>
    <col min="5013" max="5013" width="9.7265625" style="2" customWidth="1"/>
    <col min="5014" max="5015" width="5.7265625" style="2" customWidth="1"/>
    <col min="5016" max="5016" width="18.7265625" style="2" customWidth="1"/>
    <col min="5017" max="5017" width="13.7265625" style="2" customWidth="1"/>
    <col min="5018" max="5018" width="9.7265625" style="2" customWidth="1"/>
    <col min="5019" max="5019" width="13.7265625" style="2" customWidth="1"/>
    <col min="5020" max="5020" width="9.7265625" style="2" customWidth="1"/>
    <col min="5021" max="5021" width="13.7265625" style="2" customWidth="1"/>
    <col min="5022" max="5022" width="9.7265625" style="2" customWidth="1"/>
    <col min="5023" max="5024" width="5.7265625" style="2" customWidth="1"/>
    <col min="5025" max="5025" width="18.7265625" style="2" customWidth="1"/>
    <col min="5026" max="5026" width="13.7265625" style="2" customWidth="1"/>
    <col min="5027" max="5027" width="9.7265625" style="2" customWidth="1"/>
    <col min="5028" max="5028" width="13.7265625" style="2" customWidth="1"/>
    <col min="5029" max="5029" width="9.7265625" style="2" customWidth="1"/>
    <col min="5030" max="5030" width="13.7265625" style="2" customWidth="1"/>
    <col min="5031" max="5031" width="9.7265625" style="2" customWidth="1"/>
    <col min="5032" max="5033" width="5.7265625" style="2" customWidth="1"/>
    <col min="5034" max="5034" width="18.7265625" style="2" customWidth="1"/>
    <col min="5035" max="5035" width="13.7265625" style="2" customWidth="1"/>
    <col min="5036" max="5036" width="9.7265625" style="2" customWidth="1"/>
    <col min="5037" max="5037" width="13.7265625" style="2" customWidth="1"/>
    <col min="5038" max="5038" width="9.7265625" style="2" customWidth="1"/>
    <col min="5039" max="5039" width="13.7265625" style="2" customWidth="1"/>
    <col min="5040" max="5040" width="9.7265625" style="2" customWidth="1"/>
    <col min="5041" max="5041" width="8.453125" style="2" customWidth="1"/>
    <col min="5042" max="5042" width="2.7265625" style="2" customWidth="1"/>
    <col min="5043" max="5043" width="1.7265625" style="2" customWidth="1"/>
    <col min="5044" max="5044" width="10.7265625" style="2" customWidth="1"/>
    <col min="5045" max="5045" width="5.7265625" style="2" customWidth="1"/>
    <col min="5046" max="5046" width="2.7265625" style="2" customWidth="1"/>
    <col min="5047" max="5047" width="1.7265625" style="2" customWidth="1"/>
    <col min="5048" max="5048" width="9.7265625" style="2" customWidth="1"/>
    <col min="5049" max="5049" width="5.7265625" style="2" customWidth="1"/>
    <col min="5050" max="5050" width="2.7265625" style="2" customWidth="1"/>
    <col min="5051" max="5051" width="1.7265625" style="2" customWidth="1"/>
    <col min="5052" max="5052" width="6.7265625" style="2" customWidth="1"/>
    <col min="5053" max="5053" width="5.7265625" style="2" customWidth="1"/>
    <col min="5054" max="5054" width="2.7265625" style="2" customWidth="1"/>
    <col min="5055" max="5055" width="1.7265625" style="2" customWidth="1"/>
    <col min="5056" max="5056" width="6.7265625" style="2" customWidth="1"/>
    <col min="5057" max="5057" width="5.7265625" style="2" customWidth="1"/>
    <col min="5058" max="5058" width="2.7265625" style="2" customWidth="1"/>
    <col min="5059" max="5059" width="1.7265625" style="2" customWidth="1"/>
    <col min="5060" max="5060" width="6.7265625" style="2" customWidth="1"/>
    <col min="5061" max="5061" width="5.7265625" style="2" customWidth="1"/>
    <col min="5062" max="5062" width="2.7265625" style="2" customWidth="1"/>
    <col min="5063" max="5063" width="10.7265625" style="2" customWidth="1"/>
    <col min="5064" max="5064" width="1.7265625" style="2" customWidth="1"/>
    <col min="5065" max="5065" width="6.7265625" style="2" customWidth="1"/>
    <col min="5066" max="5066" width="5.7265625" style="2" customWidth="1"/>
    <col min="5067" max="5067" width="2.7265625" style="2" customWidth="1"/>
    <col min="5068" max="5068" width="1.7265625" style="2" customWidth="1"/>
    <col min="5069" max="5069" width="6.7265625" style="2" customWidth="1"/>
    <col min="5070" max="5070" width="5.7265625" style="2" customWidth="1"/>
    <col min="5071" max="5071" width="2.7265625" style="2" customWidth="1"/>
    <col min="5072" max="5072" width="1.7265625" style="2" customWidth="1"/>
    <col min="5073" max="5073" width="6.7265625" style="2" customWidth="1"/>
    <col min="5074" max="5074" width="5.7265625" style="2" customWidth="1"/>
    <col min="5075" max="5075" width="2.7265625" style="2" customWidth="1"/>
    <col min="5076" max="5076" width="1.7265625" style="2" customWidth="1"/>
    <col min="5077" max="5077" width="6.7265625" style="2" customWidth="1"/>
    <col min="5078" max="5078" width="5.7265625" style="2" customWidth="1"/>
    <col min="5079" max="5079" width="2.7265625" style="2" customWidth="1"/>
    <col min="5080" max="5080" width="1.7265625" style="2" customWidth="1"/>
    <col min="5081" max="5081" width="6.7265625" style="2" customWidth="1"/>
    <col min="5082" max="5082" width="5.7265625" style="2" customWidth="1"/>
    <col min="5083" max="5083" width="2.7265625" style="2" customWidth="1"/>
    <col min="5084" max="5084" width="1.7265625" style="2" customWidth="1"/>
    <col min="5085" max="5085" width="6.7265625" style="2" customWidth="1"/>
    <col min="5086" max="5086" width="5.7265625" style="2" customWidth="1"/>
    <col min="5087" max="5087" width="2.7265625" style="2" customWidth="1"/>
    <col min="5088" max="5226" width="10.7265625" style="2"/>
    <col min="5227" max="5227" width="18.7265625" style="2" customWidth="1"/>
    <col min="5228" max="5228" width="13.7265625" style="2" customWidth="1"/>
    <col min="5229" max="5229" width="9.7265625" style="2" customWidth="1"/>
    <col min="5230" max="5230" width="13.7265625" style="2" customWidth="1"/>
    <col min="5231" max="5231" width="9.7265625" style="2" customWidth="1"/>
    <col min="5232" max="5232" width="13.7265625" style="2" customWidth="1"/>
    <col min="5233" max="5233" width="9.7265625" style="2" customWidth="1"/>
    <col min="5234" max="5235" width="5.7265625" style="2" customWidth="1"/>
    <col min="5236" max="5236" width="18.7265625" style="2" customWidth="1"/>
    <col min="5237" max="5237" width="13.7265625" style="2" customWidth="1"/>
    <col min="5238" max="5238" width="9.7265625" style="2" customWidth="1"/>
    <col min="5239" max="5239" width="13.7265625" style="2" customWidth="1"/>
    <col min="5240" max="5240" width="9.7265625" style="2" customWidth="1"/>
    <col min="5241" max="5241" width="13.7265625" style="2" customWidth="1"/>
    <col min="5242" max="5242" width="9.7265625" style="2" customWidth="1"/>
    <col min="5243" max="5244" width="5.7265625" style="2" customWidth="1"/>
    <col min="5245" max="5245" width="18.7265625" style="2" customWidth="1"/>
    <col min="5246" max="5246" width="13.7265625" style="2" customWidth="1"/>
    <col min="5247" max="5247" width="9.7265625" style="2" customWidth="1"/>
    <col min="5248" max="5248" width="13.7265625" style="2" customWidth="1"/>
    <col min="5249" max="5249" width="9.7265625" style="2" customWidth="1"/>
    <col min="5250" max="5250" width="13.7265625" style="2" customWidth="1"/>
    <col min="5251" max="5251" width="9.7265625" style="2" customWidth="1"/>
    <col min="5252" max="5253" width="5.7265625" style="2" customWidth="1"/>
    <col min="5254" max="5254" width="18.7265625" style="2" customWidth="1"/>
    <col min="5255" max="5255" width="13.7265625" style="2" customWidth="1"/>
    <col min="5256" max="5256" width="9.7265625" style="2" customWidth="1"/>
    <col min="5257" max="5257" width="13.7265625" style="2" customWidth="1"/>
    <col min="5258" max="5258" width="9.7265625" style="2" customWidth="1"/>
    <col min="5259" max="5259" width="13.7265625" style="2" customWidth="1"/>
    <col min="5260" max="5260" width="9.7265625" style="2" customWidth="1"/>
    <col min="5261" max="5262" width="5.7265625" style="2" customWidth="1"/>
    <col min="5263" max="5263" width="18.7265625" style="2" customWidth="1"/>
    <col min="5264" max="5264" width="13.7265625" style="2" customWidth="1"/>
    <col min="5265" max="5265" width="9.7265625" style="2" customWidth="1"/>
    <col min="5266" max="5266" width="13.7265625" style="2" customWidth="1"/>
    <col min="5267" max="5267" width="9.7265625" style="2" customWidth="1"/>
    <col min="5268" max="5268" width="13.7265625" style="2" customWidth="1"/>
    <col min="5269" max="5269" width="9.7265625" style="2" customWidth="1"/>
    <col min="5270" max="5271" width="5.7265625" style="2" customWidth="1"/>
    <col min="5272" max="5272" width="18.7265625" style="2" customWidth="1"/>
    <col min="5273" max="5273" width="13.7265625" style="2" customWidth="1"/>
    <col min="5274" max="5274" width="9.7265625" style="2" customWidth="1"/>
    <col min="5275" max="5275" width="13.7265625" style="2" customWidth="1"/>
    <col min="5276" max="5276" width="9.7265625" style="2" customWidth="1"/>
    <col min="5277" max="5277" width="13.7265625" style="2" customWidth="1"/>
    <col min="5278" max="5278" width="9.7265625" style="2" customWidth="1"/>
    <col min="5279" max="5280" width="5.7265625" style="2" customWidth="1"/>
    <col min="5281" max="5281" width="18.7265625" style="2" customWidth="1"/>
    <col min="5282" max="5282" width="13.7265625" style="2" customWidth="1"/>
    <col min="5283" max="5283" width="9.7265625" style="2" customWidth="1"/>
    <col min="5284" max="5284" width="13.7265625" style="2" customWidth="1"/>
    <col min="5285" max="5285" width="9.7265625" style="2" customWidth="1"/>
    <col min="5286" max="5286" width="13.7265625" style="2" customWidth="1"/>
    <col min="5287" max="5287" width="9.7265625" style="2" customWidth="1"/>
    <col min="5288" max="5289" width="5.7265625" style="2" customWidth="1"/>
    <col min="5290" max="5290" width="18.7265625" style="2" customWidth="1"/>
    <col min="5291" max="5291" width="13.7265625" style="2" customWidth="1"/>
    <col min="5292" max="5292" width="9.7265625" style="2" customWidth="1"/>
    <col min="5293" max="5293" width="13.7265625" style="2" customWidth="1"/>
    <col min="5294" max="5294" width="9.7265625" style="2" customWidth="1"/>
    <col min="5295" max="5295" width="13.7265625" style="2" customWidth="1"/>
    <col min="5296" max="5296" width="9.7265625" style="2" customWidth="1"/>
    <col min="5297" max="5297" width="8.453125" style="2" customWidth="1"/>
    <col min="5298" max="5298" width="2.7265625" style="2" customWidth="1"/>
    <col min="5299" max="5299" width="1.7265625" style="2" customWidth="1"/>
    <col min="5300" max="5300" width="10.7265625" style="2" customWidth="1"/>
    <col min="5301" max="5301" width="5.7265625" style="2" customWidth="1"/>
    <col min="5302" max="5302" width="2.7265625" style="2" customWidth="1"/>
    <col min="5303" max="5303" width="1.7265625" style="2" customWidth="1"/>
    <col min="5304" max="5304" width="9.7265625" style="2" customWidth="1"/>
    <col min="5305" max="5305" width="5.7265625" style="2" customWidth="1"/>
    <col min="5306" max="5306" width="2.7265625" style="2" customWidth="1"/>
    <col min="5307" max="5307" width="1.7265625" style="2" customWidth="1"/>
    <col min="5308" max="5308" width="6.7265625" style="2" customWidth="1"/>
    <col min="5309" max="5309" width="5.7265625" style="2" customWidth="1"/>
    <col min="5310" max="5310" width="2.7265625" style="2" customWidth="1"/>
    <col min="5311" max="5311" width="1.7265625" style="2" customWidth="1"/>
    <col min="5312" max="5312" width="6.7265625" style="2" customWidth="1"/>
    <col min="5313" max="5313" width="5.7265625" style="2" customWidth="1"/>
    <col min="5314" max="5314" width="2.7265625" style="2" customWidth="1"/>
    <col min="5315" max="5315" width="1.7265625" style="2" customWidth="1"/>
    <col min="5316" max="5316" width="6.7265625" style="2" customWidth="1"/>
    <col min="5317" max="5317" width="5.7265625" style="2" customWidth="1"/>
    <col min="5318" max="5318" width="2.7265625" style="2" customWidth="1"/>
    <col min="5319" max="5319" width="10.7265625" style="2" customWidth="1"/>
    <col min="5320" max="5320" width="1.7265625" style="2" customWidth="1"/>
    <col min="5321" max="5321" width="6.7265625" style="2" customWidth="1"/>
    <col min="5322" max="5322" width="5.7265625" style="2" customWidth="1"/>
    <col min="5323" max="5323" width="2.7265625" style="2" customWidth="1"/>
    <col min="5324" max="5324" width="1.7265625" style="2" customWidth="1"/>
    <col min="5325" max="5325" width="6.7265625" style="2" customWidth="1"/>
    <col min="5326" max="5326" width="5.7265625" style="2" customWidth="1"/>
    <col min="5327" max="5327" width="2.7265625" style="2" customWidth="1"/>
    <col min="5328" max="5328" width="1.7265625" style="2" customWidth="1"/>
    <col min="5329" max="5329" width="6.7265625" style="2" customWidth="1"/>
    <col min="5330" max="5330" width="5.7265625" style="2" customWidth="1"/>
    <col min="5331" max="5331" width="2.7265625" style="2" customWidth="1"/>
    <col min="5332" max="5332" width="1.7265625" style="2" customWidth="1"/>
    <col min="5333" max="5333" width="6.7265625" style="2" customWidth="1"/>
    <col min="5334" max="5334" width="5.7265625" style="2" customWidth="1"/>
    <col min="5335" max="5335" width="2.7265625" style="2" customWidth="1"/>
    <col min="5336" max="5336" width="1.7265625" style="2" customWidth="1"/>
    <col min="5337" max="5337" width="6.7265625" style="2" customWidth="1"/>
    <col min="5338" max="5338" width="5.7265625" style="2" customWidth="1"/>
    <col min="5339" max="5339" width="2.7265625" style="2" customWidth="1"/>
    <col min="5340" max="5340" width="1.7265625" style="2" customWidth="1"/>
    <col min="5341" max="5341" width="6.7265625" style="2" customWidth="1"/>
    <col min="5342" max="5342" width="5.7265625" style="2" customWidth="1"/>
    <col min="5343" max="5343" width="2.7265625" style="2" customWidth="1"/>
    <col min="5344" max="5482" width="10.7265625" style="2"/>
    <col min="5483" max="5483" width="18.7265625" style="2" customWidth="1"/>
    <col min="5484" max="5484" width="13.7265625" style="2" customWidth="1"/>
    <col min="5485" max="5485" width="9.7265625" style="2" customWidth="1"/>
    <col min="5486" max="5486" width="13.7265625" style="2" customWidth="1"/>
    <col min="5487" max="5487" width="9.7265625" style="2" customWidth="1"/>
    <col min="5488" max="5488" width="13.7265625" style="2" customWidth="1"/>
    <col min="5489" max="5489" width="9.7265625" style="2" customWidth="1"/>
    <col min="5490" max="5491" width="5.7265625" style="2" customWidth="1"/>
    <col min="5492" max="5492" width="18.7265625" style="2" customWidth="1"/>
    <col min="5493" max="5493" width="13.7265625" style="2" customWidth="1"/>
    <col min="5494" max="5494" width="9.7265625" style="2" customWidth="1"/>
    <col min="5495" max="5495" width="13.7265625" style="2" customWidth="1"/>
    <col min="5496" max="5496" width="9.7265625" style="2" customWidth="1"/>
    <col min="5497" max="5497" width="13.7265625" style="2" customWidth="1"/>
    <col min="5498" max="5498" width="9.7265625" style="2" customWidth="1"/>
    <col min="5499" max="5500" width="5.7265625" style="2" customWidth="1"/>
    <col min="5501" max="5501" width="18.7265625" style="2" customWidth="1"/>
    <col min="5502" max="5502" width="13.7265625" style="2" customWidth="1"/>
    <col min="5503" max="5503" width="9.7265625" style="2" customWidth="1"/>
    <col min="5504" max="5504" width="13.7265625" style="2" customWidth="1"/>
    <col min="5505" max="5505" width="9.7265625" style="2" customWidth="1"/>
    <col min="5506" max="5506" width="13.7265625" style="2" customWidth="1"/>
    <col min="5507" max="5507" width="9.7265625" style="2" customWidth="1"/>
    <col min="5508" max="5509" width="5.7265625" style="2" customWidth="1"/>
    <col min="5510" max="5510" width="18.7265625" style="2" customWidth="1"/>
    <col min="5511" max="5511" width="13.7265625" style="2" customWidth="1"/>
    <col min="5512" max="5512" width="9.7265625" style="2" customWidth="1"/>
    <col min="5513" max="5513" width="13.7265625" style="2" customWidth="1"/>
    <col min="5514" max="5514" width="9.7265625" style="2" customWidth="1"/>
    <col min="5515" max="5515" width="13.7265625" style="2" customWidth="1"/>
    <col min="5516" max="5516" width="9.7265625" style="2" customWidth="1"/>
    <col min="5517" max="5518" width="5.7265625" style="2" customWidth="1"/>
    <col min="5519" max="5519" width="18.7265625" style="2" customWidth="1"/>
    <col min="5520" max="5520" width="13.7265625" style="2" customWidth="1"/>
    <col min="5521" max="5521" width="9.7265625" style="2" customWidth="1"/>
    <col min="5522" max="5522" width="13.7265625" style="2" customWidth="1"/>
    <col min="5523" max="5523" width="9.7265625" style="2" customWidth="1"/>
    <col min="5524" max="5524" width="13.7265625" style="2" customWidth="1"/>
    <col min="5525" max="5525" width="9.7265625" style="2" customWidth="1"/>
    <col min="5526" max="5527" width="5.7265625" style="2" customWidth="1"/>
    <col min="5528" max="5528" width="18.7265625" style="2" customWidth="1"/>
    <col min="5529" max="5529" width="13.7265625" style="2" customWidth="1"/>
    <col min="5530" max="5530" width="9.7265625" style="2" customWidth="1"/>
    <col min="5531" max="5531" width="13.7265625" style="2" customWidth="1"/>
    <col min="5532" max="5532" width="9.7265625" style="2" customWidth="1"/>
    <col min="5533" max="5533" width="13.7265625" style="2" customWidth="1"/>
    <col min="5534" max="5534" width="9.7265625" style="2" customWidth="1"/>
    <col min="5535" max="5536" width="5.7265625" style="2" customWidth="1"/>
    <col min="5537" max="5537" width="18.7265625" style="2" customWidth="1"/>
    <col min="5538" max="5538" width="13.7265625" style="2" customWidth="1"/>
    <col min="5539" max="5539" width="9.7265625" style="2" customWidth="1"/>
    <col min="5540" max="5540" width="13.7265625" style="2" customWidth="1"/>
    <col min="5541" max="5541" width="9.7265625" style="2" customWidth="1"/>
    <col min="5542" max="5542" width="13.7265625" style="2" customWidth="1"/>
    <col min="5543" max="5543" width="9.7265625" style="2" customWidth="1"/>
    <col min="5544" max="5545" width="5.7265625" style="2" customWidth="1"/>
    <col min="5546" max="5546" width="18.7265625" style="2" customWidth="1"/>
    <col min="5547" max="5547" width="13.7265625" style="2" customWidth="1"/>
    <col min="5548" max="5548" width="9.7265625" style="2" customWidth="1"/>
    <col min="5549" max="5549" width="13.7265625" style="2" customWidth="1"/>
    <col min="5550" max="5550" width="9.7265625" style="2" customWidth="1"/>
    <col min="5551" max="5551" width="13.7265625" style="2" customWidth="1"/>
    <col min="5552" max="5552" width="9.7265625" style="2" customWidth="1"/>
    <col min="5553" max="5553" width="8.453125" style="2" customWidth="1"/>
    <col min="5554" max="5554" width="2.7265625" style="2" customWidth="1"/>
    <col min="5555" max="5555" width="1.7265625" style="2" customWidth="1"/>
    <col min="5556" max="5556" width="10.7265625" style="2" customWidth="1"/>
    <col min="5557" max="5557" width="5.7265625" style="2" customWidth="1"/>
    <col min="5558" max="5558" width="2.7265625" style="2" customWidth="1"/>
    <col min="5559" max="5559" width="1.7265625" style="2" customWidth="1"/>
    <col min="5560" max="5560" width="9.7265625" style="2" customWidth="1"/>
    <col min="5561" max="5561" width="5.7265625" style="2" customWidth="1"/>
    <col min="5562" max="5562" width="2.7265625" style="2" customWidth="1"/>
    <col min="5563" max="5563" width="1.7265625" style="2" customWidth="1"/>
    <col min="5564" max="5564" width="6.7265625" style="2" customWidth="1"/>
    <col min="5565" max="5565" width="5.7265625" style="2" customWidth="1"/>
    <col min="5566" max="5566" width="2.7265625" style="2" customWidth="1"/>
    <col min="5567" max="5567" width="1.7265625" style="2" customWidth="1"/>
    <col min="5568" max="5568" width="6.7265625" style="2" customWidth="1"/>
    <col min="5569" max="5569" width="5.7265625" style="2" customWidth="1"/>
    <col min="5570" max="5570" width="2.7265625" style="2" customWidth="1"/>
    <col min="5571" max="5571" width="1.7265625" style="2" customWidth="1"/>
    <col min="5572" max="5572" width="6.7265625" style="2" customWidth="1"/>
    <col min="5573" max="5573" width="5.7265625" style="2" customWidth="1"/>
    <col min="5574" max="5574" width="2.7265625" style="2" customWidth="1"/>
    <col min="5575" max="5575" width="10.7265625" style="2" customWidth="1"/>
    <col min="5576" max="5576" width="1.7265625" style="2" customWidth="1"/>
    <col min="5577" max="5577" width="6.7265625" style="2" customWidth="1"/>
    <col min="5578" max="5578" width="5.7265625" style="2" customWidth="1"/>
    <col min="5579" max="5579" width="2.7265625" style="2" customWidth="1"/>
    <col min="5580" max="5580" width="1.7265625" style="2" customWidth="1"/>
    <col min="5581" max="5581" width="6.7265625" style="2" customWidth="1"/>
    <col min="5582" max="5582" width="5.7265625" style="2" customWidth="1"/>
    <col min="5583" max="5583" width="2.7265625" style="2" customWidth="1"/>
    <col min="5584" max="5584" width="1.7265625" style="2" customWidth="1"/>
    <col min="5585" max="5585" width="6.7265625" style="2" customWidth="1"/>
    <col min="5586" max="5586" width="5.7265625" style="2" customWidth="1"/>
    <col min="5587" max="5587" width="2.7265625" style="2" customWidth="1"/>
    <col min="5588" max="5588" width="1.7265625" style="2" customWidth="1"/>
    <col min="5589" max="5589" width="6.7265625" style="2" customWidth="1"/>
    <col min="5590" max="5590" width="5.7265625" style="2" customWidth="1"/>
    <col min="5591" max="5591" width="2.7265625" style="2" customWidth="1"/>
    <col min="5592" max="5592" width="1.7265625" style="2" customWidth="1"/>
    <col min="5593" max="5593" width="6.7265625" style="2" customWidth="1"/>
    <col min="5594" max="5594" width="5.7265625" style="2" customWidth="1"/>
    <col min="5595" max="5595" width="2.7265625" style="2" customWidth="1"/>
    <col min="5596" max="5596" width="1.7265625" style="2" customWidth="1"/>
    <col min="5597" max="5597" width="6.7265625" style="2" customWidth="1"/>
    <col min="5598" max="5598" width="5.7265625" style="2" customWidth="1"/>
    <col min="5599" max="5599" width="2.7265625" style="2" customWidth="1"/>
    <col min="5600" max="5738" width="10.7265625" style="2"/>
    <col min="5739" max="5739" width="18.7265625" style="2" customWidth="1"/>
    <col min="5740" max="5740" width="13.7265625" style="2" customWidth="1"/>
    <col min="5741" max="5741" width="9.7265625" style="2" customWidth="1"/>
    <col min="5742" max="5742" width="13.7265625" style="2" customWidth="1"/>
    <col min="5743" max="5743" width="9.7265625" style="2" customWidth="1"/>
    <col min="5744" max="5744" width="13.7265625" style="2" customWidth="1"/>
    <col min="5745" max="5745" width="9.7265625" style="2" customWidth="1"/>
    <col min="5746" max="5747" width="5.7265625" style="2" customWidth="1"/>
    <col min="5748" max="5748" width="18.7265625" style="2" customWidth="1"/>
    <col min="5749" max="5749" width="13.7265625" style="2" customWidth="1"/>
    <col min="5750" max="5750" width="9.7265625" style="2" customWidth="1"/>
    <col min="5751" max="5751" width="13.7265625" style="2" customWidth="1"/>
    <col min="5752" max="5752" width="9.7265625" style="2" customWidth="1"/>
    <col min="5753" max="5753" width="13.7265625" style="2" customWidth="1"/>
    <col min="5754" max="5754" width="9.7265625" style="2" customWidth="1"/>
    <col min="5755" max="5756" width="5.7265625" style="2" customWidth="1"/>
    <col min="5757" max="5757" width="18.7265625" style="2" customWidth="1"/>
    <col min="5758" max="5758" width="13.7265625" style="2" customWidth="1"/>
    <col min="5759" max="5759" width="9.7265625" style="2" customWidth="1"/>
    <col min="5760" max="5760" width="13.7265625" style="2" customWidth="1"/>
    <col min="5761" max="5761" width="9.7265625" style="2" customWidth="1"/>
    <col min="5762" max="5762" width="13.7265625" style="2" customWidth="1"/>
    <col min="5763" max="5763" width="9.7265625" style="2" customWidth="1"/>
    <col min="5764" max="5765" width="5.7265625" style="2" customWidth="1"/>
    <col min="5766" max="5766" width="18.7265625" style="2" customWidth="1"/>
    <col min="5767" max="5767" width="13.7265625" style="2" customWidth="1"/>
    <col min="5768" max="5768" width="9.7265625" style="2" customWidth="1"/>
    <col min="5769" max="5769" width="13.7265625" style="2" customWidth="1"/>
    <col min="5770" max="5770" width="9.7265625" style="2" customWidth="1"/>
    <col min="5771" max="5771" width="13.7265625" style="2" customWidth="1"/>
    <col min="5772" max="5772" width="9.7265625" style="2" customWidth="1"/>
    <col min="5773" max="5774" width="5.7265625" style="2" customWidth="1"/>
    <col min="5775" max="5775" width="18.7265625" style="2" customWidth="1"/>
    <col min="5776" max="5776" width="13.7265625" style="2" customWidth="1"/>
    <col min="5777" max="5777" width="9.7265625" style="2" customWidth="1"/>
    <col min="5778" max="5778" width="13.7265625" style="2" customWidth="1"/>
    <col min="5779" max="5779" width="9.7265625" style="2" customWidth="1"/>
    <col min="5780" max="5780" width="13.7265625" style="2" customWidth="1"/>
    <col min="5781" max="5781" width="9.7265625" style="2" customWidth="1"/>
    <col min="5782" max="5783" width="5.7265625" style="2" customWidth="1"/>
    <col min="5784" max="5784" width="18.7265625" style="2" customWidth="1"/>
    <col min="5785" max="5785" width="13.7265625" style="2" customWidth="1"/>
    <col min="5786" max="5786" width="9.7265625" style="2" customWidth="1"/>
    <col min="5787" max="5787" width="13.7265625" style="2" customWidth="1"/>
    <col min="5788" max="5788" width="9.7265625" style="2" customWidth="1"/>
    <col min="5789" max="5789" width="13.7265625" style="2" customWidth="1"/>
    <col min="5790" max="5790" width="9.7265625" style="2" customWidth="1"/>
    <col min="5791" max="5792" width="5.7265625" style="2" customWidth="1"/>
    <col min="5793" max="5793" width="18.7265625" style="2" customWidth="1"/>
    <col min="5794" max="5794" width="13.7265625" style="2" customWidth="1"/>
    <col min="5795" max="5795" width="9.7265625" style="2" customWidth="1"/>
    <col min="5796" max="5796" width="13.7265625" style="2" customWidth="1"/>
    <col min="5797" max="5797" width="9.7265625" style="2" customWidth="1"/>
    <col min="5798" max="5798" width="13.7265625" style="2" customWidth="1"/>
    <col min="5799" max="5799" width="9.7265625" style="2" customWidth="1"/>
    <col min="5800" max="5801" width="5.7265625" style="2" customWidth="1"/>
    <col min="5802" max="5802" width="18.7265625" style="2" customWidth="1"/>
    <col min="5803" max="5803" width="13.7265625" style="2" customWidth="1"/>
    <col min="5804" max="5804" width="9.7265625" style="2" customWidth="1"/>
    <col min="5805" max="5805" width="13.7265625" style="2" customWidth="1"/>
    <col min="5806" max="5806" width="9.7265625" style="2" customWidth="1"/>
    <col min="5807" max="5807" width="13.7265625" style="2" customWidth="1"/>
    <col min="5808" max="5808" width="9.7265625" style="2" customWidth="1"/>
    <col min="5809" max="5809" width="8.453125" style="2" customWidth="1"/>
    <col min="5810" max="5810" width="2.7265625" style="2" customWidth="1"/>
    <col min="5811" max="5811" width="1.7265625" style="2" customWidth="1"/>
    <col min="5812" max="5812" width="10.7265625" style="2" customWidth="1"/>
    <col min="5813" max="5813" width="5.7265625" style="2" customWidth="1"/>
    <col min="5814" max="5814" width="2.7265625" style="2" customWidth="1"/>
    <col min="5815" max="5815" width="1.7265625" style="2" customWidth="1"/>
    <col min="5816" max="5816" width="9.7265625" style="2" customWidth="1"/>
    <col min="5817" max="5817" width="5.7265625" style="2" customWidth="1"/>
    <col min="5818" max="5818" width="2.7265625" style="2" customWidth="1"/>
    <col min="5819" max="5819" width="1.7265625" style="2" customWidth="1"/>
    <col min="5820" max="5820" width="6.7265625" style="2" customWidth="1"/>
    <col min="5821" max="5821" width="5.7265625" style="2" customWidth="1"/>
    <col min="5822" max="5822" width="2.7265625" style="2" customWidth="1"/>
    <col min="5823" max="5823" width="1.7265625" style="2" customWidth="1"/>
    <col min="5824" max="5824" width="6.7265625" style="2" customWidth="1"/>
    <col min="5825" max="5825" width="5.7265625" style="2" customWidth="1"/>
    <col min="5826" max="5826" width="2.7265625" style="2" customWidth="1"/>
    <col min="5827" max="5827" width="1.7265625" style="2" customWidth="1"/>
    <col min="5828" max="5828" width="6.7265625" style="2" customWidth="1"/>
    <col min="5829" max="5829" width="5.7265625" style="2" customWidth="1"/>
    <col min="5830" max="5830" width="2.7265625" style="2" customWidth="1"/>
    <col min="5831" max="5831" width="10.7265625" style="2" customWidth="1"/>
    <col min="5832" max="5832" width="1.7265625" style="2" customWidth="1"/>
    <col min="5833" max="5833" width="6.7265625" style="2" customWidth="1"/>
    <col min="5834" max="5834" width="5.7265625" style="2" customWidth="1"/>
    <col min="5835" max="5835" width="2.7265625" style="2" customWidth="1"/>
    <col min="5836" max="5836" width="1.7265625" style="2" customWidth="1"/>
    <col min="5837" max="5837" width="6.7265625" style="2" customWidth="1"/>
    <col min="5838" max="5838" width="5.7265625" style="2" customWidth="1"/>
    <col min="5839" max="5839" width="2.7265625" style="2" customWidth="1"/>
    <col min="5840" max="5840" width="1.7265625" style="2" customWidth="1"/>
    <col min="5841" max="5841" width="6.7265625" style="2" customWidth="1"/>
    <col min="5842" max="5842" width="5.7265625" style="2" customWidth="1"/>
    <col min="5843" max="5843" width="2.7265625" style="2" customWidth="1"/>
    <col min="5844" max="5844" width="1.7265625" style="2" customWidth="1"/>
    <col min="5845" max="5845" width="6.7265625" style="2" customWidth="1"/>
    <col min="5846" max="5846" width="5.7265625" style="2" customWidth="1"/>
    <col min="5847" max="5847" width="2.7265625" style="2" customWidth="1"/>
    <col min="5848" max="5848" width="1.7265625" style="2" customWidth="1"/>
    <col min="5849" max="5849" width="6.7265625" style="2" customWidth="1"/>
    <col min="5850" max="5850" width="5.7265625" style="2" customWidth="1"/>
    <col min="5851" max="5851" width="2.7265625" style="2" customWidth="1"/>
    <col min="5852" max="5852" width="1.7265625" style="2" customWidth="1"/>
    <col min="5853" max="5853" width="6.7265625" style="2" customWidth="1"/>
    <col min="5854" max="5854" width="5.7265625" style="2" customWidth="1"/>
    <col min="5855" max="5855" width="2.7265625" style="2" customWidth="1"/>
    <col min="5856" max="5994" width="10.7265625" style="2"/>
    <col min="5995" max="5995" width="18.7265625" style="2" customWidth="1"/>
    <col min="5996" max="5996" width="13.7265625" style="2" customWidth="1"/>
    <col min="5997" max="5997" width="9.7265625" style="2" customWidth="1"/>
    <col min="5998" max="5998" width="13.7265625" style="2" customWidth="1"/>
    <col min="5999" max="5999" width="9.7265625" style="2" customWidth="1"/>
    <col min="6000" max="6000" width="13.7265625" style="2" customWidth="1"/>
    <col min="6001" max="6001" width="9.7265625" style="2" customWidth="1"/>
    <col min="6002" max="6003" width="5.7265625" style="2" customWidth="1"/>
    <col min="6004" max="6004" width="18.7265625" style="2" customWidth="1"/>
    <col min="6005" max="6005" width="13.7265625" style="2" customWidth="1"/>
    <col min="6006" max="6006" width="9.7265625" style="2" customWidth="1"/>
    <col min="6007" max="6007" width="13.7265625" style="2" customWidth="1"/>
    <col min="6008" max="6008" width="9.7265625" style="2" customWidth="1"/>
    <col min="6009" max="6009" width="13.7265625" style="2" customWidth="1"/>
    <col min="6010" max="6010" width="9.7265625" style="2" customWidth="1"/>
    <col min="6011" max="6012" width="5.7265625" style="2" customWidth="1"/>
    <col min="6013" max="6013" width="18.7265625" style="2" customWidth="1"/>
    <col min="6014" max="6014" width="13.7265625" style="2" customWidth="1"/>
    <col min="6015" max="6015" width="9.7265625" style="2" customWidth="1"/>
    <col min="6016" max="6016" width="13.7265625" style="2" customWidth="1"/>
    <col min="6017" max="6017" width="9.7265625" style="2" customWidth="1"/>
    <col min="6018" max="6018" width="13.7265625" style="2" customWidth="1"/>
    <col min="6019" max="6019" width="9.7265625" style="2" customWidth="1"/>
    <col min="6020" max="6021" width="5.7265625" style="2" customWidth="1"/>
    <col min="6022" max="6022" width="18.7265625" style="2" customWidth="1"/>
    <col min="6023" max="6023" width="13.7265625" style="2" customWidth="1"/>
    <col min="6024" max="6024" width="9.7265625" style="2" customWidth="1"/>
    <col min="6025" max="6025" width="13.7265625" style="2" customWidth="1"/>
    <col min="6026" max="6026" width="9.7265625" style="2" customWidth="1"/>
    <col min="6027" max="6027" width="13.7265625" style="2" customWidth="1"/>
    <col min="6028" max="6028" width="9.7265625" style="2" customWidth="1"/>
    <col min="6029" max="6030" width="5.7265625" style="2" customWidth="1"/>
    <col min="6031" max="6031" width="18.7265625" style="2" customWidth="1"/>
    <col min="6032" max="6032" width="13.7265625" style="2" customWidth="1"/>
    <col min="6033" max="6033" width="9.7265625" style="2" customWidth="1"/>
    <col min="6034" max="6034" width="13.7265625" style="2" customWidth="1"/>
    <col min="6035" max="6035" width="9.7265625" style="2" customWidth="1"/>
    <col min="6036" max="6036" width="13.7265625" style="2" customWidth="1"/>
    <col min="6037" max="6037" width="9.7265625" style="2" customWidth="1"/>
    <col min="6038" max="6039" width="5.7265625" style="2" customWidth="1"/>
    <col min="6040" max="6040" width="18.7265625" style="2" customWidth="1"/>
    <col min="6041" max="6041" width="13.7265625" style="2" customWidth="1"/>
    <col min="6042" max="6042" width="9.7265625" style="2" customWidth="1"/>
    <col min="6043" max="6043" width="13.7265625" style="2" customWidth="1"/>
    <col min="6044" max="6044" width="9.7265625" style="2" customWidth="1"/>
    <col min="6045" max="6045" width="13.7265625" style="2" customWidth="1"/>
    <col min="6046" max="6046" width="9.7265625" style="2" customWidth="1"/>
    <col min="6047" max="6048" width="5.7265625" style="2" customWidth="1"/>
    <col min="6049" max="6049" width="18.7265625" style="2" customWidth="1"/>
    <col min="6050" max="6050" width="13.7265625" style="2" customWidth="1"/>
    <col min="6051" max="6051" width="9.7265625" style="2" customWidth="1"/>
    <col min="6052" max="6052" width="13.7265625" style="2" customWidth="1"/>
    <col min="6053" max="6053" width="9.7265625" style="2" customWidth="1"/>
    <col min="6054" max="6054" width="13.7265625" style="2" customWidth="1"/>
    <col min="6055" max="6055" width="9.7265625" style="2" customWidth="1"/>
    <col min="6056" max="6057" width="5.7265625" style="2" customWidth="1"/>
    <col min="6058" max="6058" width="18.7265625" style="2" customWidth="1"/>
    <col min="6059" max="6059" width="13.7265625" style="2" customWidth="1"/>
    <col min="6060" max="6060" width="9.7265625" style="2" customWidth="1"/>
    <col min="6061" max="6061" width="13.7265625" style="2" customWidth="1"/>
    <col min="6062" max="6062" width="9.7265625" style="2" customWidth="1"/>
    <col min="6063" max="6063" width="13.7265625" style="2" customWidth="1"/>
    <col min="6064" max="6064" width="9.7265625" style="2" customWidth="1"/>
    <col min="6065" max="6065" width="8.453125" style="2" customWidth="1"/>
    <col min="6066" max="6066" width="2.7265625" style="2" customWidth="1"/>
    <col min="6067" max="6067" width="1.7265625" style="2" customWidth="1"/>
    <col min="6068" max="6068" width="10.7265625" style="2" customWidth="1"/>
    <col min="6069" max="6069" width="5.7265625" style="2" customWidth="1"/>
    <col min="6070" max="6070" width="2.7265625" style="2" customWidth="1"/>
    <col min="6071" max="6071" width="1.7265625" style="2" customWidth="1"/>
    <col min="6072" max="6072" width="9.7265625" style="2" customWidth="1"/>
    <col min="6073" max="6073" width="5.7265625" style="2" customWidth="1"/>
    <col min="6074" max="6074" width="2.7265625" style="2" customWidth="1"/>
    <col min="6075" max="6075" width="1.7265625" style="2" customWidth="1"/>
    <col min="6076" max="6076" width="6.7265625" style="2" customWidth="1"/>
    <col min="6077" max="6077" width="5.7265625" style="2" customWidth="1"/>
    <col min="6078" max="6078" width="2.7265625" style="2" customWidth="1"/>
    <col min="6079" max="6079" width="1.7265625" style="2" customWidth="1"/>
    <col min="6080" max="6080" width="6.7265625" style="2" customWidth="1"/>
    <col min="6081" max="6081" width="5.7265625" style="2" customWidth="1"/>
    <col min="6082" max="6082" width="2.7265625" style="2" customWidth="1"/>
    <col min="6083" max="6083" width="1.7265625" style="2" customWidth="1"/>
    <col min="6084" max="6084" width="6.7265625" style="2" customWidth="1"/>
    <col min="6085" max="6085" width="5.7265625" style="2" customWidth="1"/>
    <col min="6086" max="6086" width="2.7265625" style="2" customWidth="1"/>
    <col min="6087" max="6087" width="10.7265625" style="2" customWidth="1"/>
    <col min="6088" max="6088" width="1.7265625" style="2" customWidth="1"/>
    <col min="6089" max="6089" width="6.7265625" style="2" customWidth="1"/>
    <col min="6090" max="6090" width="5.7265625" style="2" customWidth="1"/>
    <col min="6091" max="6091" width="2.7265625" style="2" customWidth="1"/>
    <col min="6092" max="6092" width="1.7265625" style="2" customWidth="1"/>
    <col min="6093" max="6093" width="6.7265625" style="2" customWidth="1"/>
    <col min="6094" max="6094" width="5.7265625" style="2" customWidth="1"/>
    <col min="6095" max="6095" width="2.7265625" style="2" customWidth="1"/>
    <col min="6096" max="6096" width="1.7265625" style="2" customWidth="1"/>
    <col min="6097" max="6097" width="6.7265625" style="2" customWidth="1"/>
    <col min="6098" max="6098" width="5.7265625" style="2" customWidth="1"/>
    <col min="6099" max="6099" width="2.7265625" style="2" customWidth="1"/>
    <col min="6100" max="6100" width="1.7265625" style="2" customWidth="1"/>
    <col min="6101" max="6101" width="6.7265625" style="2" customWidth="1"/>
    <col min="6102" max="6102" width="5.7265625" style="2" customWidth="1"/>
    <col min="6103" max="6103" width="2.7265625" style="2" customWidth="1"/>
    <col min="6104" max="6104" width="1.7265625" style="2" customWidth="1"/>
    <col min="6105" max="6105" width="6.7265625" style="2" customWidth="1"/>
    <col min="6106" max="6106" width="5.7265625" style="2" customWidth="1"/>
    <col min="6107" max="6107" width="2.7265625" style="2" customWidth="1"/>
    <col min="6108" max="6108" width="1.7265625" style="2" customWidth="1"/>
    <col min="6109" max="6109" width="6.7265625" style="2" customWidth="1"/>
    <col min="6110" max="6110" width="5.7265625" style="2" customWidth="1"/>
    <col min="6111" max="6111" width="2.7265625" style="2" customWidth="1"/>
    <col min="6112" max="6250" width="10.7265625" style="2"/>
    <col min="6251" max="6251" width="18.7265625" style="2" customWidth="1"/>
    <col min="6252" max="6252" width="13.7265625" style="2" customWidth="1"/>
    <col min="6253" max="6253" width="9.7265625" style="2" customWidth="1"/>
    <col min="6254" max="6254" width="13.7265625" style="2" customWidth="1"/>
    <col min="6255" max="6255" width="9.7265625" style="2" customWidth="1"/>
    <col min="6256" max="6256" width="13.7265625" style="2" customWidth="1"/>
    <col min="6257" max="6257" width="9.7265625" style="2" customWidth="1"/>
    <col min="6258" max="6259" width="5.7265625" style="2" customWidth="1"/>
    <col min="6260" max="6260" width="18.7265625" style="2" customWidth="1"/>
    <col min="6261" max="6261" width="13.7265625" style="2" customWidth="1"/>
    <col min="6262" max="6262" width="9.7265625" style="2" customWidth="1"/>
    <col min="6263" max="6263" width="13.7265625" style="2" customWidth="1"/>
    <col min="6264" max="6264" width="9.7265625" style="2" customWidth="1"/>
    <col min="6265" max="6265" width="13.7265625" style="2" customWidth="1"/>
    <col min="6266" max="6266" width="9.7265625" style="2" customWidth="1"/>
    <col min="6267" max="6268" width="5.7265625" style="2" customWidth="1"/>
    <col min="6269" max="6269" width="18.7265625" style="2" customWidth="1"/>
    <col min="6270" max="6270" width="13.7265625" style="2" customWidth="1"/>
    <col min="6271" max="6271" width="9.7265625" style="2" customWidth="1"/>
    <col min="6272" max="6272" width="13.7265625" style="2" customWidth="1"/>
    <col min="6273" max="6273" width="9.7265625" style="2" customWidth="1"/>
    <col min="6274" max="6274" width="13.7265625" style="2" customWidth="1"/>
    <col min="6275" max="6275" width="9.7265625" style="2" customWidth="1"/>
    <col min="6276" max="6277" width="5.7265625" style="2" customWidth="1"/>
    <col min="6278" max="6278" width="18.7265625" style="2" customWidth="1"/>
    <col min="6279" max="6279" width="13.7265625" style="2" customWidth="1"/>
    <col min="6280" max="6280" width="9.7265625" style="2" customWidth="1"/>
    <col min="6281" max="6281" width="13.7265625" style="2" customWidth="1"/>
    <col min="6282" max="6282" width="9.7265625" style="2" customWidth="1"/>
    <col min="6283" max="6283" width="13.7265625" style="2" customWidth="1"/>
    <col min="6284" max="6284" width="9.7265625" style="2" customWidth="1"/>
    <col min="6285" max="6286" width="5.7265625" style="2" customWidth="1"/>
    <col min="6287" max="6287" width="18.7265625" style="2" customWidth="1"/>
    <col min="6288" max="6288" width="13.7265625" style="2" customWidth="1"/>
    <col min="6289" max="6289" width="9.7265625" style="2" customWidth="1"/>
    <col min="6290" max="6290" width="13.7265625" style="2" customWidth="1"/>
    <col min="6291" max="6291" width="9.7265625" style="2" customWidth="1"/>
    <col min="6292" max="6292" width="13.7265625" style="2" customWidth="1"/>
    <col min="6293" max="6293" width="9.7265625" style="2" customWidth="1"/>
    <col min="6294" max="6295" width="5.7265625" style="2" customWidth="1"/>
    <col min="6296" max="6296" width="18.7265625" style="2" customWidth="1"/>
    <col min="6297" max="6297" width="13.7265625" style="2" customWidth="1"/>
    <col min="6298" max="6298" width="9.7265625" style="2" customWidth="1"/>
    <col min="6299" max="6299" width="13.7265625" style="2" customWidth="1"/>
    <col min="6300" max="6300" width="9.7265625" style="2" customWidth="1"/>
    <col min="6301" max="6301" width="13.7265625" style="2" customWidth="1"/>
    <col min="6302" max="6302" width="9.7265625" style="2" customWidth="1"/>
    <col min="6303" max="6304" width="5.7265625" style="2" customWidth="1"/>
    <col min="6305" max="6305" width="18.7265625" style="2" customWidth="1"/>
    <col min="6306" max="6306" width="13.7265625" style="2" customWidth="1"/>
    <col min="6307" max="6307" width="9.7265625" style="2" customWidth="1"/>
    <col min="6308" max="6308" width="13.7265625" style="2" customWidth="1"/>
    <col min="6309" max="6309" width="9.7265625" style="2" customWidth="1"/>
    <col min="6310" max="6310" width="13.7265625" style="2" customWidth="1"/>
    <col min="6311" max="6311" width="9.7265625" style="2" customWidth="1"/>
    <col min="6312" max="6313" width="5.7265625" style="2" customWidth="1"/>
    <col min="6314" max="6314" width="18.7265625" style="2" customWidth="1"/>
    <col min="6315" max="6315" width="13.7265625" style="2" customWidth="1"/>
    <col min="6316" max="6316" width="9.7265625" style="2" customWidth="1"/>
    <col min="6317" max="6317" width="13.7265625" style="2" customWidth="1"/>
    <col min="6318" max="6318" width="9.7265625" style="2" customWidth="1"/>
    <col min="6319" max="6319" width="13.7265625" style="2" customWidth="1"/>
    <col min="6320" max="6320" width="9.7265625" style="2" customWidth="1"/>
    <col min="6321" max="6321" width="8.453125" style="2" customWidth="1"/>
    <col min="6322" max="6322" width="2.7265625" style="2" customWidth="1"/>
    <col min="6323" max="6323" width="1.7265625" style="2" customWidth="1"/>
    <col min="6324" max="6324" width="10.7265625" style="2" customWidth="1"/>
    <col min="6325" max="6325" width="5.7265625" style="2" customWidth="1"/>
    <col min="6326" max="6326" width="2.7265625" style="2" customWidth="1"/>
    <col min="6327" max="6327" width="1.7265625" style="2" customWidth="1"/>
    <col min="6328" max="6328" width="9.7265625" style="2" customWidth="1"/>
    <col min="6329" max="6329" width="5.7265625" style="2" customWidth="1"/>
    <col min="6330" max="6330" width="2.7265625" style="2" customWidth="1"/>
    <col min="6331" max="6331" width="1.7265625" style="2" customWidth="1"/>
    <col min="6332" max="6332" width="6.7265625" style="2" customWidth="1"/>
    <col min="6333" max="6333" width="5.7265625" style="2" customWidth="1"/>
    <col min="6334" max="6334" width="2.7265625" style="2" customWidth="1"/>
    <col min="6335" max="6335" width="1.7265625" style="2" customWidth="1"/>
    <col min="6336" max="6336" width="6.7265625" style="2" customWidth="1"/>
    <col min="6337" max="6337" width="5.7265625" style="2" customWidth="1"/>
    <col min="6338" max="6338" width="2.7265625" style="2" customWidth="1"/>
    <col min="6339" max="6339" width="1.7265625" style="2" customWidth="1"/>
    <col min="6340" max="6340" width="6.7265625" style="2" customWidth="1"/>
    <col min="6341" max="6341" width="5.7265625" style="2" customWidth="1"/>
    <col min="6342" max="6342" width="2.7265625" style="2" customWidth="1"/>
    <col min="6343" max="6343" width="10.7265625" style="2" customWidth="1"/>
    <col min="6344" max="6344" width="1.7265625" style="2" customWidth="1"/>
    <col min="6345" max="6345" width="6.7265625" style="2" customWidth="1"/>
    <col min="6346" max="6346" width="5.7265625" style="2" customWidth="1"/>
    <col min="6347" max="6347" width="2.7265625" style="2" customWidth="1"/>
    <col min="6348" max="6348" width="1.7265625" style="2" customWidth="1"/>
    <col min="6349" max="6349" width="6.7265625" style="2" customWidth="1"/>
    <col min="6350" max="6350" width="5.7265625" style="2" customWidth="1"/>
    <col min="6351" max="6351" width="2.7265625" style="2" customWidth="1"/>
    <col min="6352" max="6352" width="1.7265625" style="2" customWidth="1"/>
    <col min="6353" max="6353" width="6.7265625" style="2" customWidth="1"/>
    <col min="6354" max="6354" width="5.7265625" style="2" customWidth="1"/>
    <col min="6355" max="6355" width="2.7265625" style="2" customWidth="1"/>
    <col min="6356" max="6356" width="1.7265625" style="2" customWidth="1"/>
    <col min="6357" max="6357" width="6.7265625" style="2" customWidth="1"/>
    <col min="6358" max="6358" width="5.7265625" style="2" customWidth="1"/>
    <col min="6359" max="6359" width="2.7265625" style="2" customWidth="1"/>
    <col min="6360" max="6360" width="1.7265625" style="2" customWidth="1"/>
    <col min="6361" max="6361" width="6.7265625" style="2" customWidth="1"/>
    <col min="6362" max="6362" width="5.7265625" style="2" customWidth="1"/>
    <col min="6363" max="6363" width="2.7265625" style="2" customWidth="1"/>
    <col min="6364" max="6364" width="1.7265625" style="2" customWidth="1"/>
    <col min="6365" max="6365" width="6.7265625" style="2" customWidth="1"/>
    <col min="6366" max="6366" width="5.7265625" style="2" customWidth="1"/>
    <col min="6367" max="6367" width="2.7265625" style="2" customWidth="1"/>
    <col min="6368" max="6506" width="10.7265625" style="2"/>
    <col min="6507" max="6507" width="18.7265625" style="2" customWidth="1"/>
    <col min="6508" max="6508" width="13.7265625" style="2" customWidth="1"/>
    <col min="6509" max="6509" width="9.7265625" style="2" customWidth="1"/>
    <col min="6510" max="6510" width="13.7265625" style="2" customWidth="1"/>
    <col min="6511" max="6511" width="9.7265625" style="2" customWidth="1"/>
    <col min="6512" max="6512" width="13.7265625" style="2" customWidth="1"/>
    <col min="6513" max="6513" width="9.7265625" style="2" customWidth="1"/>
    <col min="6514" max="6515" width="5.7265625" style="2" customWidth="1"/>
    <col min="6516" max="6516" width="18.7265625" style="2" customWidth="1"/>
    <col min="6517" max="6517" width="13.7265625" style="2" customWidth="1"/>
    <col min="6518" max="6518" width="9.7265625" style="2" customWidth="1"/>
    <col min="6519" max="6519" width="13.7265625" style="2" customWidth="1"/>
    <col min="6520" max="6520" width="9.7265625" style="2" customWidth="1"/>
    <col min="6521" max="6521" width="13.7265625" style="2" customWidth="1"/>
    <col min="6522" max="6522" width="9.7265625" style="2" customWidth="1"/>
    <col min="6523" max="6524" width="5.7265625" style="2" customWidth="1"/>
    <col min="6525" max="6525" width="18.7265625" style="2" customWidth="1"/>
    <col min="6526" max="6526" width="13.7265625" style="2" customWidth="1"/>
    <col min="6527" max="6527" width="9.7265625" style="2" customWidth="1"/>
    <col min="6528" max="6528" width="13.7265625" style="2" customWidth="1"/>
    <col min="6529" max="6529" width="9.7265625" style="2" customWidth="1"/>
    <col min="6530" max="6530" width="13.7265625" style="2" customWidth="1"/>
    <col min="6531" max="6531" width="9.7265625" style="2" customWidth="1"/>
    <col min="6532" max="6533" width="5.7265625" style="2" customWidth="1"/>
    <col min="6534" max="6534" width="18.7265625" style="2" customWidth="1"/>
    <col min="6535" max="6535" width="13.7265625" style="2" customWidth="1"/>
    <col min="6536" max="6536" width="9.7265625" style="2" customWidth="1"/>
    <col min="6537" max="6537" width="13.7265625" style="2" customWidth="1"/>
    <col min="6538" max="6538" width="9.7265625" style="2" customWidth="1"/>
    <col min="6539" max="6539" width="13.7265625" style="2" customWidth="1"/>
    <col min="6540" max="6540" width="9.7265625" style="2" customWidth="1"/>
    <col min="6541" max="6542" width="5.7265625" style="2" customWidth="1"/>
    <col min="6543" max="6543" width="18.7265625" style="2" customWidth="1"/>
    <col min="6544" max="6544" width="13.7265625" style="2" customWidth="1"/>
    <col min="6545" max="6545" width="9.7265625" style="2" customWidth="1"/>
    <col min="6546" max="6546" width="13.7265625" style="2" customWidth="1"/>
    <col min="6547" max="6547" width="9.7265625" style="2" customWidth="1"/>
    <col min="6548" max="6548" width="13.7265625" style="2" customWidth="1"/>
    <col min="6549" max="6549" width="9.7265625" style="2" customWidth="1"/>
    <col min="6550" max="6551" width="5.7265625" style="2" customWidth="1"/>
    <col min="6552" max="6552" width="18.7265625" style="2" customWidth="1"/>
    <col min="6553" max="6553" width="13.7265625" style="2" customWidth="1"/>
    <col min="6554" max="6554" width="9.7265625" style="2" customWidth="1"/>
    <col min="6555" max="6555" width="13.7265625" style="2" customWidth="1"/>
    <col min="6556" max="6556" width="9.7265625" style="2" customWidth="1"/>
    <col min="6557" max="6557" width="13.7265625" style="2" customWidth="1"/>
    <col min="6558" max="6558" width="9.7265625" style="2" customWidth="1"/>
    <col min="6559" max="6560" width="5.7265625" style="2" customWidth="1"/>
    <col min="6561" max="6561" width="18.7265625" style="2" customWidth="1"/>
    <col min="6562" max="6562" width="13.7265625" style="2" customWidth="1"/>
    <col min="6563" max="6563" width="9.7265625" style="2" customWidth="1"/>
    <col min="6564" max="6564" width="13.7265625" style="2" customWidth="1"/>
    <col min="6565" max="6565" width="9.7265625" style="2" customWidth="1"/>
    <col min="6566" max="6566" width="13.7265625" style="2" customWidth="1"/>
    <col min="6567" max="6567" width="9.7265625" style="2" customWidth="1"/>
    <col min="6568" max="6569" width="5.7265625" style="2" customWidth="1"/>
    <col min="6570" max="6570" width="18.7265625" style="2" customWidth="1"/>
    <col min="6571" max="6571" width="13.7265625" style="2" customWidth="1"/>
    <col min="6572" max="6572" width="9.7265625" style="2" customWidth="1"/>
    <col min="6573" max="6573" width="13.7265625" style="2" customWidth="1"/>
    <col min="6574" max="6574" width="9.7265625" style="2" customWidth="1"/>
    <col min="6575" max="6575" width="13.7265625" style="2" customWidth="1"/>
    <col min="6576" max="6576" width="9.7265625" style="2" customWidth="1"/>
    <col min="6577" max="6577" width="8.453125" style="2" customWidth="1"/>
    <col min="6578" max="6578" width="2.7265625" style="2" customWidth="1"/>
    <col min="6579" max="6579" width="1.7265625" style="2" customWidth="1"/>
    <col min="6580" max="6580" width="10.7265625" style="2" customWidth="1"/>
    <col min="6581" max="6581" width="5.7265625" style="2" customWidth="1"/>
    <col min="6582" max="6582" width="2.7265625" style="2" customWidth="1"/>
    <col min="6583" max="6583" width="1.7265625" style="2" customWidth="1"/>
    <col min="6584" max="6584" width="9.7265625" style="2" customWidth="1"/>
    <col min="6585" max="6585" width="5.7265625" style="2" customWidth="1"/>
    <col min="6586" max="6586" width="2.7265625" style="2" customWidth="1"/>
    <col min="6587" max="6587" width="1.7265625" style="2" customWidth="1"/>
    <col min="6588" max="6588" width="6.7265625" style="2" customWidth="1"/>
    <col min="6589" max="6589" width="5.7265625" style="2" customWidth="1"/>
    <col min="6590" max="6590" width="2.7265625" style="2" customWidth="1"/>
    <col min="6591" max="6591" width="1.7265625" style="2" customWidth="1"/>
    <col min="6592" max="6592" width="6.7265625" style="2" customWidth="1"/>
    <col min="6593" max="6593" width="5.7265625" style="2" customWidth="1"/>
    <col min="6594" max="6594" width="2.7265625" style="2" customWidth="1"/>
    <col min="6595" max="6595" width="1.7265625" style="2" customWidth="1"/>
    <col min="6596" max="6596" width="6.7265625" style="2" customWidth="1"/>
    <col min="6597" max="6597" width="5.7265625" style="2" customWidth="1"/>
    <col min="6598" max="6598" width="2.7265625" style="2" customWidth="1"/>
    <col min="6599" max="6599" width="10.7265625" style="2" customWidth="1"/>
    <col min="6600" max="6600" width="1.7265625" style="2" customWidth="1"/>
    <col min="6601" max="6601" width="6.7265625" style="2" customWidth="1"/>
    <col min="6602" max="6602" width="5.7265625" style="2" customWidth="1"/>
    <col min="6603" max="6603" width="2.7265625" style="2" customWidth="1"/>
    <col min="6604" max="6604" width="1.7265625" style="2" customWidth="1"/>
    <col min="6605" max="6605" width="6.7265625" style="2" customWidth="1"/>
    <col min="6606" max="6606" width="5.7265625" style="2" customWidth="1"/>
    <col min="6607" max="6607" width="2.7265625" style="2" customWidth="1"/>
    <col min="6608" max="6608" width="1.7265625" style="2" customWidth="1"/>
    <col min="6609" max="6609" width="6.7265625" style="2" customWidth="1"/>
    <col min="6610" max="6610" width="5.7265625" style="2" customWidth="1"/>
    <col min="6611" max="6611" width="2.7265625" style="2" customWidth="1"/>
    <col min="6612" max="6612" width="1.7265625" style="2" customWidth="1"/>
    <col min="6613" max="6613" width="6.7265625" style="2" customWidth="1"/>
    <col min="6614" max="6614" width="5.7265625" style="2" customWidth="1"/>
    <col min="6615" max="6615" width="2.7265625" style="2" customWidth="1"/>
    <col min="6616" max="6616" width="1.7265625" style="2" customWidth="1"/>
    <col min="6617" max="6617" width="6.7265625" style="2" customWidth="1"/>
    <col min="6618" max="6618" width="5.7265625" style="2" customWidth="1"/>
    <col min="6619" max="6619" width="2.7265625" style="2" customWidth="1"/>
    <col min="6620" max="6620" width="1.7265625" style="2" customWidth="1"/>
    <col min="6621" max="6621" width="6.7265625" style="2" customWidth="1"/>
    <col min="6622" max="6622" width="5.7265625" style="2" customWidth="1"/>
    <col min="6623" max="6623" width="2.7265625" style="2" customWidth="1"/>
    <col min="6624" max="6762" width="10.7265625" style="2"/>
    <col min="6763" max="6763" width="18.7265625" style="2" customWidth="1"/>
    <col min="6764" max="6764" width="13.7265625" style="2" customWidth="1"/>
    <col min="6765" max="6765" width="9.7265625" style="2" customWidth="1"/>
    <col min="6766" max="6766" width="13.7265625" style="2" customWidth="1"/>
    <col min="6767" max="6767" width="9.7265625" style="2" customWidth="1"/>
    <col min="6768" max="6768" width="13.7265625" style="2" customWidth="1"/>
    <col min="6769" max="6769" width="9.7265625" style="2" customWidth="1"/>
    <col min="6770" max="6771" width="5.7265625" style="2" customWidth="1"/>
    <col min="6772" max="6772" width="18.7265625" style="2" customWidth="1"/>
    <col min="6773" max="6773" width="13.7265625" style="2" customWidth="1"/>
    <col min="6774" max="6774" width="9.7265625" style="2" customWidth="1"/>
    <col min="6775" max="6775" width="13.7265625" style="2" customWidth="1"/>
    <col min="6776" max="6776" width="9.7265625" style="2" customWidth="1"/>
    <col min="6777" max="6777" width="13.7265625" style="2" customWidth="1"/>
    <col min="6778" max="6778" width="9.7265625" style="2" customWidth="1"/>
    <col min="6779" max="6780" width="5.7265625" style="2" customWidth="1"/>
    <col min="6781" max="6781" width="18.7265625" style="2" customWidth="1"/>
    <col min="6782" max="6782" width="13.7265625" style="2" customWidth="1"/>
    <col min="6783" max="6783" width="9.7265625" style="2" customWidth="1"/>
    <col min="6784" max="6784" width="13.7265625" style="2" customWidth="1"/>
    <col min="6785" max="6785" width="9.7265625" style="2" customWidth="1"/>
    <col min="6786" max="6786" width="13.7265625" style="2" customWidth="1"/>
    <col min="6787" max="6787" width="9.7265625" style="2" customWidth="1"/>
    <col min="6788" max="6789" width="5.7265625" style="2" customWidth="1"/>
    <col min="6790" max="6790" width="18.7265625" style="2" customWidth="1"/>
    <col min="6791" max="6791" width="13.7265625" style="2" customWidth="1"/>
    <col min="6792" max="6792" width="9.7265625" style="2" customWidth="1"/>
    <col min="6793" max="6793" width="13.7265625" style="2" customWidth="1"/>
    <col min="6794" max="6794" width="9.7265625" style="2" customWidth="1"/>
    <col min="6795" max="6795" width="13.7265625" style="2" customWidth="1"/>
    <col min="6796" max="6796" width="9.7265625" style="2" customWidth="1"/>
    <col min="6797" max="6798" width="5.7265625" style="2" customWidth="1"/>
    <col min="6799" max="6799" width="18.7265625" style="2" customWidth="1"/>
    <col min="6800" max="6800" width="13.7265625" style="2" customWidth="1"/>
    <col min="6801" max="6801" width="9.7265625" style="2" customWidth="1"/>
    <col min="6802" max="6802" width="13.7265625" style="2" customWidth="1"/>
    <col min="6803" max="6803" width="9.7265625" style="2" customWidth="1"/>
    <col min="6804" max="6804" width="13.7265625" style="2" customWidth="1"/>
    <col min="6805" max="6805" width="9.7265625" style="2" customWidth="1"/>
    <col min="6806" max="6807" width="5.7265625" style="2" customWidth="1"/>
    <col min="6808" max="6808" width="18.7265625" style="2" customWidth="1"/>
    <col min="6809" max="6809" width="13.7265625" style="2" customWidth="1"/>
    <col min="6810" max="6810" width="9.7265625" style="2" customWidth="1"/>
    <col min="6811" max="6811" width="13.7265625" style="2" customWidth="1"/>
    <col min="6812" max="6812" width="9.7265625" style="2" customWidth="1"/>
    <col min="6813" max="6813" width="13.7265625" style="2" customWidth="1"/>
    <col min="6814" max="6814" width="9.7265625" style="2" customWidth="1"/>
    <col min="6815" max="6816" width="5.7265625" style="2" customWidth="1"/>
    <col min="6817" max="6817" width="18.7265625" style="2" customWidth="1"/>
    <col min="6818" max="6818" width="13.7265625" style="2" customWidth="1"/>
    <col min="6819" max="6819" width="9.7265625" style="2" customWidth="1"/>
    <col min="6820" max="6820" width="13.7265625" style="2" customWidth="1"/>
    <col min="6821" max="6821" width="9.7265625" style="2" customWidth="1"/>
    <col min="6822" max="6822" width="13.7265625" style="2" customWidth="1"/>
    <col min="6823" max="6823" width="9.7265625" style="2" customWidth="1"/>
    <col min="6824" max="6825" width="5.7265625" style="2" customWidth="1"/>
    <col min="6826" max="6826" width="18.7265625" style="2" customWidth="1"/>
    <col min="6827" max="6827" width="13.7265625" style="2" customWidth="1"/>
    <col min="6828" max="6828" width="9.7265625" style="2" customWidth="1"/>
    <col min="6829" max="6829" width="13.7265625" style="2" customWidth="1"/>
    <col min="6830" max="6830" width="9.7265625" style="2" customWidth="1"/>
    <col min="6831" max="6831" width="13.7265625" style="2" customWidth="1"/>
    <col min="6832" max="6832" width="9.7265625" style="2" customWidth="1"/>
    <col min="6833" max="6833" width="8.453125" style="2" customWidth="1"/>
    <col min="6834" max="6834" width="2.7265625" style="2" customWidth="1"/>
    <col min="6835" max="6835" width="1.7265625" style="2" customWidth="1"/>
    <col min="6836" max="6836" width="10.7265625" style="2" customWidth="1"/>
    <col min="6837" max="6837" width="5.7265625" style="2" customWidth="1"/>
    <col min="6838" max="6838" width="2.7265625" style="2" customWidth="1"/>
    <col min="6839" max="6839" width="1.7265625" style="2" customWidth="1"/>
    <col min="6840" max="6840" width="9.7265625" style="2" customWidth="1"/>
    <col min="6841" max="6841" width="5.7265625" style="2" customWidth="1"/>
    <col min="6842" max="6842" width="2.7265625" style="2" customWidth="1"/>
    <col min="6843" max="6843" width="1.7265625" style="2" customWidth="1"/>
    <col min="6844" max="6844" width="6.7265625" style="2" customWidth="1"/>
    <col min="6845" max="6845" width="5.7265625" style="2" customWidth="1"/>
    <col min="6846" max="6846" width="2.7265625" style="2" customWidth="1"/>
    <col min="6847" max="6847" width="1.7265625" style="2" customWidth="1"/>
    <col min="6848" max="6848" width="6.7265625" style="2" customWidth="1"/>
    <col min="6849" max="6849" width="5.7265625" style="2" customWidth="1"/>
    <col min="6850" max="6850" width="2.7265625" style="2" customWidth="1"/>
    <col min="6851" max="6851" width="1.7265625" style="2" customWidth="1"/>
    <col min="6852" max="6852" width="6.7265625" style="2" customWidth="1"/>
    <col min="6853" max="6853" width="5.7265625" style="2" customWidth="1"/>
    <col min="6854" max="6854" width="2.7265625" style="2" customWidth="1"/>
    <col min="6855" max="6855" width="10.7265625" style="2" customWidth="1"/>
    <col min="6856" max="6856" width="1.7265625" style="2" customWidth="1"/>
    <col min="6857" max="6857" width="6.7265625" style="2" customWidth="1"/>
    <col min="6858" max="6858" width="5.7265625" style="2" customWidth="1"/>
    <col min="6859" max="6859" width="2.7265625" style="2" customWidth="1"/>
    <col min="6860" max="6860" width="1.7265625" style="2" customWidth="1"/>
    <col min="6861" max="6861" width="6.7265625" style="2" customWidth="1"/>
    <col min="6862" max="6862" width="5.7265625" style="2" customWidth="1"/>
    <col min="6863" max="6863" width="2.7265625" style="2" customWidth="1"/>
    <col min="6864" max="6864" width="1.7265625" style="2" customWidth="1"/>
    <col min="6865" max="6865" width="6.7265625" style="2" customWidth="1"/>
    <col min="6866" max="6866" width="5.7265625" style="2" customWidth="1"/>
    <col min="6867" max="6867" width="2.7265625" style="2" customWidth="1"/>
    <col min="6868" max="6868" width="1.7265625" style="2" customWidth="1"/>
    <col min="6869" max="6869" width="6.7265625" style="2" customWidth="1"/>
    <col min="6870" max="6870" width="5.7265625" style="2" customWidth="1"/>
    <col min="6871" max="6871" width="2.7265625" style="2" customWidth="1"/>
    <col min="6872" max="6872" width="1.7265625" style="2" customWidth="1"/>
    <col min="6873" max="6873" width="6.7265625" style="2" customWidth="1"/>
    <col min="6874" max="6874" width="5.7265625" style="2" customWidth="1"/>
    <col min="6875" max="6875" width="2.7265625" style="2" customWidth="1"/>
    <col min="6876" max="6876" width="1.7265625" style="2" customWidth="1"/>
    <col min="6877" max="6877" width="6.7265625" style="2" customWidth="1"/>
    <col min="6878" max="6878" width="5.7265625" style="2" customWidth="1"/>
    <col min="6879" max="6879" width="2.7265625" style="2" customWidth="1"/>
    <col min="6880" max="7018" width="10.7265625" style="2"/>
    <col min="7019" max="7019" width="18.7265625" style="2" customWidth="1"/>
    <col min="7020" max="7020" width="13.7265625" style="2" customWidth="1"/>
    <col min="7021" max="7021" width="9.7265625" style="2" customWidth="1"/>
    <col min="7022" max="7022" width="13.7265625" style="2" customWidth="1"/>
    <col min="7023" max="7023" width="9.7265625" style="2" customWidth="1"/>
    <col min="7024" max="7024" width="13.7265625" style="2" customWidth="1"/>
    <col min="7025" max="7025" width="9.7265625" style="2" customWidth="1"/>
    <col min="7026" max="7027" width="5.7265625" style="2" customWidth="1"/>
    <col min="7028" max="7028" width="18.7265625" style="2" customWidth="1"/>
    <col min="7029" max="7029" width="13.7265625" style="2" customWidth="1"/>
    <col min="7030" max="7030" width="9.7265625" style="2" customWidth="1"/>
    <col min="7031" max="7031" width="13.7265625" style="2" customWidth="1"/>
    <col min="7032" max="7032" width="9.7265625" style="2" customWidth="1"/>
    <col min="7033" max="7033" width="13.7265625" style="2" customWidth="1"/>
    <col min="7034" max="7034" width="9.7265625" style="2" customWidth="1"/>
    <col min="7035" max="7036" width="5.7265625" style="2" customWidth="1"/>
    <col min="7037" max="7037" width="18.7265625" style="2" customWidth="1"/>
    <col min="7038" max="7038" width="13.7265625" style="2" customWidth="1"/>
    <col min="7039" max="7039" width="9.7265625" style="2" customWidth="1"/>
    <col min="7040" max="7040" width="13.7265625" style="2" customWidth="1"/>
    <col min="7041" max="7041" width="9.7265625" style="2" customWidth="1"/>
    <col min="7042" max="7042" width="13.7265625" style="2" customWidth="1"/>
    <col min="7043" max="7043" width="9.7265625" style="2" customWidth="1"/>
    <col min="7044" max="7045" width="5.7265625" style="2" customWidth="1"/>
    <col min="7046" max="7046" width="18.7265625" style="2" customWidth="1"/>
    <col min="7047" max="7047" width="13.7265625" style="2" customWidth="1"/>
    <col min="7048" max="7048" width="9.7265625" style="2" customWidth="1"/>
    <col min="7049" max="7049" width="13.7265625" style="2" customWidth="1"/>
    <col min="7050" max="7050" width="9.7265625" style="2" customWidth="1"/>
    <col min="7051" max="7051" width="13.7265625" style="2" customWidth="1"/>
    <col min="7052" max="7052" width="9.7265625" style="2" customWidth="1"/>
    <col min="7053" max="7054" width="5.7265625" style="2" customWidth="1"/>
    <col min="7055" max="7055" width="18.7265625" style="2" customWidth="1"/>
    <col min="7056" max="7056" width="13.7265625" style="2" customWidth="1"/>
    <col min="7057" max="7057" width="9.7265625" style="2" customWidth="1"/>
    <col min="7058" max="7058" width="13.7265625" style="2" customWidth="1"/>
    <col min="7059" max="7059" width="9.7265625" style="2" customWidth="1"/>
    <col min="7060" max="7060" width="13.7265625" style="2" customWidth="1"/>
    <col min="7061" max="7061" width="9.7265625" style="2" customWidth="1"/>
    <col min="7062" max="7063" width="5.7265625" style="2" customWidth="1"/>
    <col min="7064" max="7064" width="18.7265625" style="2" customWidth="1"/>
    <col min="7065" max="7065" width="13.7265625" style="2" customWidth="1"/>
    <col min="7066" max="7066" width="9.7265625" style="2" customWidth="1"/>
    <col min="7067" max="7067" width="13.7265625" style="2" customWidth="1"/>
    <col min="7068" max="7068" width="9.7265625" style="2" customWidth="1"/>
    <col min="7069" max="7069" width="13.7265625" style="2" customWidth="1"/>
    <col min="7070" max="7070" width="9.7265625" style="2" customWidth="1"/>
    <col min="7071" max="7072" width="5.7265625" style="2" customWidth="1"/>
    <col min="7073" max="7073" width="18.7265625" style="2" customWidth="1"/>
    <col min="7074" max="7074" width="13.7265625" style="2" customWidth="1"/>
    <col min="7075" max="7075" width="9.7265625" style="2" customWidth="1"/>
    <col min="7076" max="7076" width="13.7265625" style="2" customWidth="1"/>
    <col min="7077" max="7077" width="9.7265625" style="2" customWidth="1"/>
    <col min="7078" max="7078" width="13.7265625" style="2" customWidth="1"/>
    <col min="7079" max="7079" width="9.7265625" style="2" customWidth="1"/>
    <col min="7080" max="7081" width="5.7265625" style="2" customWidth="1"/>
    <col min="7082" max="7082" width="18.7265625" style="2" customWidth="1"/>
    <col min="7083" max="7083" width="13.7265625" style="2" customWidth="1"/>
    <col min="7084" max="7084" width="9.7265625" style="2" customWidth="1"/>
    <col min="7085" max="7085" width="13.7265625" style="2" customWidth="1"/>
    <col min="7086" max="7086" width="9.7265625" style="2" customWidth="1"/>
    <col min="7087" max="7087" width="13.7265625" style="2" customWidth="1"/>
    <col min="7088" max="7088" width="9.7265625" style="2" customWidth="1"/>
    <col min="7089" max="7089" width="8.453125" style="2" customWidth="1"/>
    <col min="7090" max="7090" width="2.7265625" style="2" customWidth="1"/>
    <col min="7091" max="7091" width="1.7265625" style="2" customWidth="1"/>
    <col min="7092" max="7092" width="10.7265625" style="2" customWidth="1"/>
    <col min="7093" max="7093" width="5.7265625" style="2" customWidth="1"/>
    <col min="7094" max="7094" width="2.7265625" style="2" customWidth="1"/>
    <col min="7095" max="7095" width="1.7265625" style="2" customWidth="1"/>
    <col min="7096" max="7096" width="9.7265625" style="2" customWidth="1"/>
    <col min="7097" max="7097" width="5.7265625" style="2" customWidth="1"/>
    <col min="7098" max="7098" width="2.7265625" style="2" customWidth="1"/>
    <col min="7099" max="7099" width="1.7265625" style="2" customWidth="1"/>
    <col min="7100" max="7100" width="6.7265625" style="2" customWidth="1"/>
    <col min="7101" max="7101" width="5.7265625" style="2" customWidth="1"/>
    <col min="7102" max="7102" width="2.7265625" style="2" customWidth="1"/>
    <col min="7103" max="7103" width="1.7265625" style="2" customWidth="1"/>
    <col min="7104" max="7104" width="6.7265625" style="2" customWidth="1"/>
    <col min="7105" max="7105" width="5.7265625" style="2" customWidth="1"/>
    <col min="7106" max="7106" width="2.7265625" style="2" customWidth="1"/>
    <col min="7107" max="7107" width="1.7265625" style="2" customWidth="1"/>
    <col min="7108" max="7108" width="6.7265625" style="2" customWidth="1"/>
    <col min="7109" max="7109" width="5.7265625" style="2" customWidth="1"/>
    <col min="7110" max="7110" width="2.7265625" style="2" customWidth="1"/>
    <col min="7111" max="7111" width="10.7265625" style="2" customWidth="1"/>
    <col min="7112" max="7112" width="1.7265625" style="2" customWidth="1"/>
    <col min="7113" max="7113" width="6.7265625" style="2" customWidth="1"/>
    <col min="7114" max="7114" width="5.7265625" style="2" customWidth="1"/>
    <col min="7115" max="7115" width="2.7265625" style="2" customWidth="1"/>
    <col min="7116" max="7116" width="1.7265625" style="2" customWidth="1"/>
    <col min="7117" max="7117" width="6.7265625" style="2" customWidth="1"/>
    <col min="7118" max="7118" width="5.7265625" style="2" customWidth="1"/>
    <col min="7119" max="7119" width="2.7265625" style="2" customWidth="1"/>
    <col min="7120" max="7120" width="1.7265625" style="2" customWidth="1"/>
    <col min="7121" max="7121" width="6.7265625" style="2" customWidth="1"/>
    <col min="7122" max="7122" width="5.7265625" style="2" customWidth="1"/>
    <col min="7123" max="7123" width="2.7265625" style="2" customWidth="1"/>
    <col min="7124" max="7124" width="1.7265625" style="2" customWidth="1"/>
    <col min="7125" max="7125" width="6.7265625" style="2" customWidth="1"/>
    <col min="7126" max="7126" width="5.7265625" style="2" customWidth="1"/>
    <col min="7127" max="7127" width="2.7265625" style="2" customWidth="1"/>
    <col min="7128" max="7128" width="1.7265625" style="2" customWidth="1"/>
    <col min="7129" max="7129" width="6.7265625" style="2" customWidth="1"/>
    <col min="7130" max="7130" width="5.7265625" style="2" customWidth="1"/>
    <col min="7131" max="7131" width="2.7265625" style="2" customWidth="1"/>
    <col min="7132" max="7132" width="1.7265625" style="2" customWidth="1"/>
    <col min="7133" max="7133" width="6.7265625" style="2" customWidth="1"/>
    <col min="7134" max="7134" width="5.7265625" style="2" customWidth="1"/>
    <col min="7135" max="7135" width="2.7265625" style="2" customWidth="1"/>
    <col min="7136" max="7274" width="10.7265625" style="2"/>
    <col min="7275" max="7275" width="18.7265625" style="2" customWidth="1"/>
    <col min="7276" max="7276" width="13.7265625" style="2" customWidth="1"/>
    <col min="7277" max="7277" width="9.7265625" style="2" customWidth="1"/>
    <col min="7278" max="7278" width="13.7265625" style="2" customWidth="1"/>
    <col min="7279" max="7279" width="9.7265625" style="2" customWidth="1"/>
    <col min="7280" max="7280" width="13.7265625" style="2" customWidth="1"/>
    <col min="7281" max="7281" width="9.7265625" style="2" customWidth="1"/>
    <col min="7282" max="7283" width="5.7265625" style="2" customWidth="1"/>
    <col min="7284" max="7284" width="18.7265625" style="2" customWidth="1"/>
    <col min="7285" max="7285" width="13.7265625" style="2" customWidth="1"/>
    <col min="7286" max="7286" width="9.7265625" style="2" customWidth="1"/>
    <col min="7287" max="7287" width="13.7265625" style="2" customWidth="1"/>
    <col min="7288" max="7288" width="9.7265625" style="2" customWidth="1"/>
    <col min="7289" max="7289" width="13.7265625" style="2" customWidth="1"/>
    <col min="7290" max="7290" width="9.7265625" style="2" customWidth="1"/>
    <col min="7291" max="7292" width="5.7265625" style="2" customWidth="1"/>
    <col min="7293" max="7293" width="18.7265625" style="2" customWidth="1"/>
    <col min="7294" max="7294" width="13.7265625" style="2" customWidth="1"/>
    <col min="7295" max="7295" width="9.7265625" style="2" customWidth="1"/>
    <col min="7296" max="7296" width="13.7265625" style="2" customWidth="1"/>
    <col min="7297" max="7297" width="9.7265625" style="2" customWidth="1"/>
    <col min="7298" max="7298" width="13.7265625" style="2" customWidth="1"/>
    <col min="7299" max="7299" width="9.7265625" style="2" customWidth="1"/>
    <col min="7300" max="7301" width="5.7265625" style="2" customWidth="1"/>
    <col min="7302" max="7302" width="18.7265625" style="2" customWidth="1"/>
    <col min="7303" max="7303" width="13.7265625" style="2" customWidth="1"/>
    <col min="7304" max="7304" width="9.7265625" style="2" customWidth="1"/>
    <col min="7305" max="7305" width="13.7265625" style="2" customWidth="1"/>
    <col min="7306" max="7306" width="9.7265625" style="2" customWidth="1"/>
    <col min="7307" max="7307" width="13.7265625" style="2" customWidth="1"/>
    <col min="7308" max="7308" width="9.7265625" style="2" customWidth="1"/>
    <col min="7309" max="7310" width="5.7265625" style="2" customWidth="1"/>
    <col min="7311" max="7311" width="18.7265625" style="2" customWidth="1"/>
    <col min="7312" max="7312" width="13.7265625" style="2" customWidth="1"/>
    <col min="7313" max="7313" width="9.7265625" style="2" customWidth="1"/>
    <col min="7314" max="7314" width="13.7265625" style="2" customWidth="1"/>
    <col min="7315" max="7315" width="9.7265625" style="2" customWidth="1"/>
    <col min="7316" max="7316" width="13.7265625" style="2" customWidth="1"/>
    <col min="7317" max="7317" width="9.7265625" style="2" customWidth="1"/>
    <col min="7318" max="7319" width="5.7265625" style="2" customWidth="1"/>
    <col min="7320" max="7320" width="18.7265625" style="2" customWidth="1"/>
    <col min="7321" max="7321" width="13.7265625" style="2" customWidth="1"/>
    <col min="7322" max="7322" width="9.7265625" style="2" customWidth="1"/>
    <col min="7323" max="7323" width="13.7265625" style="2" customWidth="1"/>
    <col min="7324" max="7324" width="9.7265625" style="2" customWidth="1"/>
    <col min="7325" max="7325" width="13.7265625" style="2" customWidth="1"/>
    <col min="7326" max="7326" width="9.7265625" style="2" customWidth="1"/>
    <col min="7327" max="7328" width="5.7265625" style="2" customWidth="1"/>
    <col min="7329" max="7329" width="18.7265625" style="2" customWidth="1"/>
    <col min="7330" max="7330" width="13.7265625" style="2" customWidth="1"/>
    <col min="7331" max="7331" width="9.7265625" style="2" customWidth="1"/>
    <col min="7332" max="7332" width="13.7265625" style="2" customWidth="1"/>
    <col min="7333" max="7333" width="9.7265625" style="2" customWidth="1"/>
    <col min="7334" max="7334" width="13.7265625" style="2" customWidth="1"/>
    <col min="7335" max="7335" width="9.7265625" style="2" customWidth="1"/>
    <col min="7336" max="7337" width="5.7265625" style="2" customWidth="1"/>
    <col min="7338" max="7338" width="18.7265625" style="2" customWidth="1"/>
    <col min="7339" max="7339" width="13.7265625" style="2" customWidth="1"/>
    <col min="7340" max="7340" width="9.7265625" style="2" customWidth="1"/>
    <col min="7341" max="7341" width="13.7265625" style="2" customWidth="1"/>
    <col min="7342" max="7342" width="9.7265625" style="2" customWidth="1"/>
    <col min="7343" max="7343" width="13.7265625" style="2" customWidth="1"/>
    <col min="7344" max="7344" width="9.7265625" style="2" customWidth="1"/>
    <col min="7345" max="7345" width="8.453125" style="2" customWidth="1"/>
    <col min="7346" max="7346" width="2.7265625" style="2" customWidth="1"/>
    <col min="7347" max="7347" width="1.7265625" style="2" customWidth="1"/>
    <col min="7348" max="7348" width="10.7265625" style="2" customWidth="1"/>
    <col min="7349" max="7349" width="5.7265625" style="2" customWidth="1"/>
    <col min="7350" max="7350" width="2.7265625" style="2" customWidth="1"/>
    <col min="7351" max="7351" width="1.7265625" style="2" customWidth="1"/>
    <col min="7352" max="7352" width="9.7265625" style="2" customWidth="1"/>
    <col min="7353" max="7353" width="5.7265625" style="2" customWidth="1"/>
    <col min="7354" max="7354" width="2.7265625" style="2" customWidth="1"/>
    <col min="7355" max="7355" width="1.7265625" style="2" customWidth="1"/>
    <col min="7356" max="7356" width="6.7265625" style="2" customWidth="1"/>
    <col min="7357" max="7357" width="5.7265625" style="2" customWidth="1"/>
    <col min="7358" max="7358" width="2.7265625" style="2" customWidth="1"/>
    <col min="7359" max="7359" width="1.7265625" style="2" customWidth="1"/>
    <col min="7360" max="7360" width="6.7265625" style="2" customWidth="1"/>
    <col min="7361" max="7361" width="5.7265625" style="2" customWidth="1"/>
    <col min="7362" max="7362" width="2.7265625" style="2" customWidth="1"/>
    <col min="7363" max="7363" width="1.7265625" style="2" customWidth="1"/>
    <col min="7364" max="7364" width="6.7265625" style="2" customWidth="1"/>
    <col min="7365" max="7365" width="5.7265625" style="2" customWidth="1"/>
    <col min="7366" max="7366" width="2.7265625" style="2" customWidth="1"/>
    <col min="7367" max="7367" width="10.7265625" style="2" customWidth="1"/>
    <col min="7368" max="7368" width="1.7265625" style="2" customWidth="1"/>
    <col min="7369" max="7369" width="6.7265625" style="2" customWidth="1"/>
    <col min="7370" max="7370" width="5.7265625" style="2" customWidth="1"/>
    <col min="7371" max="7371" width="2.7265625" style="2" customWidth="1"/>
    <col min="7372" max="7372" width="1.7265625" style="2" customWidth="1"/>
    <col min="7373" max="7373" width="6.7265625" style="2" customWidth="1"/>
    <col min="7374" max="7374" width="5.7265625" style="2" customWidth="1"/>
    <col min="7375" max="7375" width="2.7265625" style="2" customWidth="1"/>
    <col min="7376" max="7376" width="1.7265625" style="2" customWidth="1"/>
    <col min="7377" max="7377" width="6.7265625" style="2" customWidth="1"/>
    <col min="7378" max="7378" width="5.7265625" style="2" customWidth="1"/>
    <col min="7379" max="7379" width="2.7265625" style="2" customWidth="1"/>
    <col min="7380" max="7380" width="1.7265625" style="2" customWidth="1"/>
    <col min="7381" max="7381" width="6.7265625" style="2" customWidth="1"/>
    <col min="7382" max="7382" width="5.7265625" style="2" customWidth="1"/>
    <col min="7383" max="7383" width="2.7265625" style="2" customWidth="1"/>
    <col min="7384" max="7384" width="1.7265625" style="2" customWidth="1"/>
    <col min="7385" max="7385" width="6.7265625" style="2" customWidth="1"/>
    <col min="7386" max="7386" width="5.7265625" style="2" customWidth="1"/>
    <col min="7387" max="7387" width="2.7265625" style="2" customWidth="1"/>
    <col min="7388" max="7388" width="1.7265625" style="2" customWidth="1"/>
    <col min="7389" max="7389" width="6.7265625" style="2" customWidth="1"/>
    <col min="7390" max="7390" width="5.7265625" style="2" customWidth="1"/>
    <col min="7391" max="7391" width="2.7265625" style="2" customWidth="1"/>
    <col min="7392" max="7530" width="10.7265625" style="2"/>
    <col min="7531" max="7531" width="18.7265625" style="2" customWidth="1"/>
    <col min="7532" max="7532" width="13.7265625" style="2" customWidth="1"/>
    <col min="7533" max="7533" width="9.7265625" style="2" customWidth="1"/>
    <col min="7534" max="7534" width="13.7265625" style="2" customWidth="1"/>
    <col min="7535" max="7535" width="9.7265625" style="2" customWidth="1"/>
    <col min="7536" max="7536" width="13.7265625" style="2" customWidth="1"/>
    <col min="7537" max="7537" width="9.7265625" style="2" customWidth="1"/>
    <col min="7538" max="7539" width="5.7265625" style="2" customWidth="1"/>
    <col min="7540" max="7540" width="18.7265625" style="2" customWidth="1"/>
    <col min="7541" max="7541" width="13.7265625" style="2" customWidth="1"/>
    <col min="7542" max="7542" width="9.7265625" style="2" customWidth="1"/>
    <col min="7543" max="7543" width="13.7265625" style="2" customWidth="1"/>
    <col min="7544" max="7544" width="9.7265625" style="2" customWidth="1"/>
    <col min="7545" max="7545" width="13.7265625" style="2" customWidth="1"/>
    <col min="7546" max="7546" width="9.7265625" style="2" customWidth="1"/>
    <col min="7547" max="7548" width="5.7265625" style="2" customWidth="1"/>
    <col min="7549" max="7549" width="18.7265625" style="2" customWidth="1"/>
    <col min="7550" max="7550" width="13.7265625" style="2" customWidth="1"/>
    <col min="7551" max="7551" width="9.7265625" style="2" customWidth="1"/>
    <col min="7552" max="7552" width="13.7265625" style="2" customWidth="1"/>
    <col min="7553" max="7553" width="9.7265625" style="2" customWidth="1"/>
    <col min="7554" max="7554" width="13.7265625" style="2" customWidth="1"/>
    <col min="7555" max="7555" width="9.7265625" style="2" customWidth="1"/>
    <col min="7556" max="7557" width="5.7265625" style="2" customWidth="1"/>
    <col min="7558" max="7558" width="18.7265625" style="2" customWidth="1"/>
    <col min="7559" max="7559" width="13.7265625" style="2" customWidth="1"/>
    <col min="7560" max="7560" width="9.7265625" style="2" customWidth="1"/>
    <col min="7561" max="7561" width="13.7265625" style="2" customWidth="1"/>
    <col min="7562" max="7562" width="9.7265625" style="2" customWidth="1"/>
    <col min="7563" max="7563" width="13.7265625" style="2" customWidth="1"/>
    <col min="7564" max="7564" width="9.7265625" style="2" customWidth="1"/>
    <col min="7565" max="7566" width="5.7265625" style="2" customWidth="1"/>
    <col min="7567" max="7567" width="18.7265625" style="2" customWidth="1"/>
    <col min="7568" max="7568" width="13.7265625" style="2" customWidth="1"/>
    <col min="7569" max="7569" width="9.7265625" style="2" customWidth="1"/>
    <col min="7570" max="7570" width="13.7265625" style="2" customWidth="1"/>
    <col min="7571" max="7571" width="9.7265625" style="2" customWidth="1"/>
    <col min="7572" max="7572" width="13.7265625" style="2" customWidth="1"/>
    <col min="7573" max="7573" width="9.7265625" style="2" customWidth="1"/>
    <col min="7574" max="7575" width="5.7265625" style="2" customWidth="1"/>
    <col min="7576" max="7576" width="18.7265625" style="2" customWidth="1"/>
    <col min="7577" max="7577" width="13.7265625" style="2" customWidth="1"/>
    <col min="7578" max="7578" width="9.7265625" style="2" customWidth="1"/>
    <col min="7579" max="7579" width="13.7265625" style="2" customWidth="1"/>
    <col min="7580" max="7580" width="9.7265625" style="2" customWidth="1"/>
    <col min="7581" max="7581" width="13.7265625" style="2" customWidth="1"/>
    <col min="7582" max="7582" width="9.7265625" style="2" customWidth="1"/>
    <col min="7583" max="7584" width="5.7265625" style="2" customWidth="1"/>
    <col min="7585" max="7585" width="18.7265625" style="2" customWidth="1"/>
    <col min="7586" max="7586" width="13.7265625" style="2" customWidth="1"/>
    <col min="7587" max="7587" width="9.7265625" style="2" customWidth="1"/>
    <col min="7588" max="7588" width="13.7265625" style="2" customWidth="1"/>
    <col min="7589" max="7589" width="9.7265625" style="2" customWidth="1"/>
    <col min="7590" max="7590" width="13.7265625" style="2" customWidth="1"/>
    <col min="7591" max="7591" width="9.7265625" style="2" customWidth="1"/>
    <col min="7592" max="7593" width="5.7265625" style="2" customWidth="1"/>
    <col min="7594" max="7594" width="18.7265625" style="2" customWidth="1"/>
    <col min="7595" max="7595" width="13.7265625" style="2" customWidth="1"/>
    <col min="7596" max="7596" width="9.7265625" style="2" customWidth="1"/>
    <col min="7597" max="7597" width="13.7265625" style="2" customWidth="1"/>
    <col min="7598" max="7598" width="9.7265625" style="2" customWidth="1"/>
    <col min="7599" max="7599" width="13.7265625" style="2" customWidth="1"/>
    <col min="7600" max="7600" width="9.7265625" style="2" customWidth="1"/>
    <col min="7601" max="7601" width="8.453125" style="2" customWidth="1"/>
    <col min="7602" max="7602" width="2.7265625" style="2" customWidth="1"/>
    <col min="7603" max="7603" width="1.7265625" style="2" customWidth="1"/>
    <col min="7604" max="7604" width="10.7265625" style="2" customWidth="1"/>
    <col min="7605" max="7605" width="5.7265625" style="2" customWidth="1"/>
    <col min="7606" max="7606" width="2.7265625" style="2" customWidth="1"/>
    <col min="7607" max="7607" width="1.7265625" style="2" customWidth="1"/>
    <col min="7608" max="7608" width="9.7265625" style="2" customWidth="1"/>
    <col min="7609" max="7609" width="5.7265625" style="2" customWidth="1"/>
    <col min="7610" max="7610" width="2.7265625" style="2" customWidth="1"/>
    <col min="7611" max="7611" width="1.7265625" style="2" customWidth="1"/>
    <col min="7612" max="7612" width="6.7265625" style="2" customWidth="1"/>
    <col min="7613" max="7613" width="5.7265625" style="2" customWidth="1"/>
    <col min="7614" max="7614" width="2.7265625" style="2" customWidth="1"/>
    <col min="7615" max="7615" width="1.7265625" style="2" customWidth="1"/>
    <col min="7616" max="7616" width="6.7265625" style="2" customWidth="1"/>
    <col min="7617" max="7617" width="5.7265625" style="2" customWidth="1"/>
    <col min="7618" max="7618" width="2.7265625" style="2" customWidth="1"/>
    <col min="7619" max="7619" width="1.7265625" style="2" customWidth="1"/>
    <col min="7620" max="7620" width="6.7265625" style="2" customWidth="1"/>
    <col min="7621" max="7621" width="5.7265625" style="2" customWidth="1"/>
    <col min="7622" max="7622" width="2.7265625" style="2" customWidth="1"/>
    <col min="7623" max="7623" width="10.7265625" style="2" customWidth="1"/>
    <col min="7624" max="7624" width="1.7265625" style="2" customWidth="1"/>
    <col min="7625" max="7625" width="6.7265625" style="2" customWidth="1"/>
    <col min="7626" max="7626" width="5.7265625" style="2" customWidth="1"/>
    <col min="7627" max="7627" width="2.7265625" style="2" customWidth="1"/>
    <col min="7628" max="7628" width="1.7265625" style="2" customWidth="1"/>
    <col min="7629" max="7629" width="6.7265625" style="2" customWidth="1"/>
    <col min="7630" max="7630" width="5.7265625" style="2" customWidth="1"/>
    <col min="7631" max="7631" width="2.7265625" style="2" customWidth="1"/>
    <col min="7632" max="7632" width="1.7265625" style="2" customWidth="1"/>
    <col min="7633" max="7633" width="6.7265625" style="2" customWidth="1"/>
    <col min="7634" max="7634" width="5.7265625" style="2" customWidth="1"/>
    <col min="7635" max="7635" width="2.7265625" style="2" customWidth="1"/>
    <col min="7636" max="7636" width="1.7265625" style="2" customWidth="1"/>
    <col min="7637" max="7637" width="6.7265625" style="2" customWidth="1"/>
    <col min="7638" max="7638" width="5.7265625" style="2" customWidth="1"/>
    <col min="7639" max="7639" width="2.7265625" style="2" customWidth="1"/>
    <col min="7640" max="7640" width="1.7265625" style="2" customWidth="1"/>
    <col min="7641" max="7641" width="6.7265625" style="2" customWidth="1"/>
    <col min="7642" max="7642" width="5.7265625" style="2" customWidth="1"/>
    <col min="7643" max="7643" width="2.7265625" style="2" customWidth="1"/>
    <col min="7644" max="7644" width="1.7265625" style="2" customWidth="1"/>
    <col min="7645" max="7645" width="6.7265625" style="2" customWidth="1"/>
    <col min="7646" max="7646" width="5.7265625" style="2" customWidth="1"/>
    <col min="7647" max="7647" width="2.7265625" style="2" customWidth="1"/>
    <col min="7648" max="7786" width="10.7265625" style="2"/>
    <col min="7787" max="7787" width="18.7265625" style="2" customWidth="1"/>
    <col min="7788" max="7788" width="13.7265625" style="2" customWidth="1"/>
    <col min="7789" max="7789" width="9.7265625" style="2" customWidth="1"/>
    <col min="7790" max="7790" width="13.7265625" style="2" customWidth="1"/>
    <col min="7791" max="7791" width="9.7265625" style="2" customWidth="1"/>
    <col min="7792" max="7792" width="13.7265625" style="2" customWidth="1"/>
    <col min="7793" max="7793" width="9.7265625" style="2" customWidth="1"/>
    <col min="7794" max="7795" width="5.7265625" style="2" customWidth="1"/>
    <col min="7796" max="7796" width="18.7265625" style="2" customWidth="1"/>
    <col min="7797" max="7797" width="13.7265625" style="2" customWidth="1"/>
    <col min="7798" max="7798" width="9.7265625" style="2" customWidth="1"/>
    <col min="7799" max="7799" width="13.7265625" style="2" customWidth="1"/>
    <col min="7800" max="7800" width="9.7265625" style="2" customWidth="1"/>
    <col min="7801" max="7801" width="13.7265625" style="2" customWidth="1"/>
    <col min="7802" max="7802" width="9.7265625" style="2" customWidth="1"/>
    <col min="7803" max="7804" width="5.7265625" style="2" customWidth="1"/>
    <col min="7805" max="7805" width="18.7265625" style="2" customWidth="1"/>
    <col min="7806" max="7806" width="13.7265625" style="2" customWidth="1"/>
    <col min="7807" max="7807" width="9.7265625" style="2" customWidth="1"/>
    <col min="7808" max="7808" width="13.7265625" style="2" customWidth="1"/>
    <col min="7809" max="7809" width="9.7265625" style="2" customWidth="1"/>
    <col min="7810" max="7810" width="13.7265625" style="2" customWidth="1"/>
    <col min="7811" max="7811" width="9.7265625" style="2" customWidth="1"/>
    <col min="7812" max="7813" width="5.7265625" style="2" customWidth="1"/>
    <col min="7814" max="7814" width="18.7265625" style="2" customWidth="1"/>
    <col min="7815" max="7815" width="13.7265625" style="2" customWidth="1"/>
    <col min="7816" max="7816" width="9.7265625" style="2" customWidth="1"/>
    <col min="7817" max="7817" width="13.7265625" style="2" customWidth="1"/>
    <col min="7818" max="7818" width="9.7265625" style="2" customWidth="1"/>
    <col min="7819" max="7819" width="13.7265625" style="2" customWidth="1"/>
    <col min="7820" max="7820" width="9.7265625" style="2" customWidth="1"/>
    <col min="7821" max="7822" width="5.7265625" style="2" customWidth="1"/>
    <col min="7823" max="7823" width="18.7265625" style="2" customWidth="1"/>
    <col min="7824" max="7824" width="13.7265625" style="2" customWidth="1"/>
    <col min="7825" max="7825" width="9.7265625" style="2" customWidth="1"/>
    <col min="7826" max="7826" width="13.7265625" style="2" customWidth="1"/>
    <col min="7827" max="7827" width="9.7265625" style="2" customWidth="1"/>
    <col min="7828" max="7828" width="13.7265625" style="2" customWidth="1"/>
    <col min="7829" max="7829" width="9.7265625" style="2" customWidth="1"/>
    <col min="7830" max="7831" width="5.7265625" style="2" customWidth="1"/>
    <col min="7832" max="7832" width="18.7265625" style="2" customWidth="1"/>
    <col min="7833" max="7833" width="13.7265625" style="2" customWidth="1"/>
    <col min="7834" max="7834" width="9.7265625" style="2" customWidth="1"/>
    <col min="7835" max="7835" width="13.7265625" style="2" customWidth="1"/>
    <col min="7836" max="7836" width="9.7265625" style="2" customWidth="1"/>
    <col min="7837" max="7837" width="13.7265625" style="2" customWidth="1"/>
    <col min="7838" max="7838" width="9.7265625" style="2" customWidth="1"/>
    <col min="7839" max="7840" width="5.7265625" style="2" customWidth="1"/>
    <col min="7841" max="7841" width="18.7265625" style="2" customWidth="1"/>
    <col min="7842" max="7842" width="13.7265625" style="2" customWidth="1"/>
    <col min="7843" max="7843" width="9.7265625" style="2" customWidth="1"/>
    <col min="7844" max="7844" width="13.7265625" style="2" customWidth="1"/>
    <col min="7845" max="7845" width="9.7265625" style="2" customWidth="1"/>
    <col min="7846" max="7846" width="13.7265625" style="2" customWidth="1"/>
    <col min="7847" max="7847" width="9.7265625" style="2" customWidth="1"/>
    <col min="7848" max="7849" width="5.7265625" style="2" customWidth="1"/>
    <col min="7850" max="7850" width="18.7265625" style="2" customWidth="1"/>
    <col min="7851" max="7851" width="13.7265625" style="2" customWidth="1"/>
    <col min="7852" max="7852" width="9.7265625" style="2" customWidth="1"/>
    <col min="7853" max="7853" width="13.7265625" style="2" customWidth="1"/>
    <col min="7854" max="7854" width="9.7265625" style="2" customWidth="1"/>
    <col min="7855" max="7855" width="13.7265625" style="2" customWidth="1"/>
    <col min="7856" max="7856" width="9.7265625" style="2" customWidth="1"/>
    <col min="7857" max="7857" width="8.453125" style="2" customWidth="1"/>
    <col min="7858" max="7858" width="2.7265625" style="2" customWidth="1"/>
    <col min="7859" max="7859" width="1.7265625" style="2" customWidth="1"/>
    <col min="7860" max="7860" width="10.7265625" style="2" customWidth="1"/>
    <col min="7861" max="7861" width="5.7265625" style="2" customWidth="1"/>
    <col min="7862" max="7862" width="2.7265625" style="2" customWidth="1"/>
    <col min="7863" max="7863" width="1.7265625" style="2" customWidth="1"/>
    <col min="7864" max="7864" width="9.7265625" style="2" customWidth="1"/>
    <col min="7865" max="7865" width="5.7265625" style="2" customWidth="1"/>
    <col min="7866" max="7866" width="2.7265625" style="2" customWidth="1"/>
    <col min="7867" max="7867" width="1.7265625" style="2" customWidth="1"/>
    <col min="7868" max="7868" width="6.7265625" style="2" customWidth="1"/>
    <col min="7869" max="7869" width="5.7265625" style="2" customWidth="1"/>
    <col min="7870" max="7870" width="2.7265625" style="2" customWidth="1"/>
    <col min="7871" max="7871" width="1.7265625" style="2" customWidth="1"/>
    <col min="7872" max="7872" width="6.7265625" style="2" customWidth="1"/>
    <col min="7873" max="7873" width="5.7265625" style="2" customWidth="1"/>
    <col min="7874" max="7874" width="2.7265625" style="2" customWidth="1"/>
    <col min="7875" max="7875" width="1.7265625" style="2" customWidth="1"/>
    <col min="7876" max="7876" width="6.7265625" style="2" customWidth="1"/>
    <col min="7877" max="7877" width="5.7265625" style="2" customWidth="1"/>
    <col min="7878" max="7878" width="2.7265625" style="2" customWidth="1"/>
    <col min="7879" max="7879" width="10.7265625" style="2" customWidth="1"/>
    <col min="7880" max="7880" width="1.7265625" style="2" customWidth="1"/>
    <col min="7881" max="7881" width="6.7265625" style="2" customWidth="1"/>
    <col min="7882" max="7882" width="5.7265625" style="2" customWidth="1"/>
    <col min="7883" max="7883" width="2.7265625" style="2" customWidth="1"/>
    <col min="7884" max="7884" width="1.7265625" style="2" customWidth="1"/>
    <col min="7885" max="7885" width="6.7265625" style="2" customWidth="1"/>
    <col min="7886" max="7886" width="5.7265625" style="2" customWidth="1"/>
    <col min="7887" max="7887" width="2.7265625" style="2" customWidth="1"/>
    <col min="7888" max="7888" width="1.7265625" style="2" customWidth="1"/>
    <col min="7889" max="7889" width="6.7265625" style="2" customWidth="1"/>
    <col min="7890" max="7890" width="5.7265625" style="2" customWidth="1"/>
    <col min="7891" max="7891" width="2.7265625" style="2" customWidth="1"/>
    <col min="7892" max="7892" width="1.7265625" style="2" customWidth="1"/>
    <col min="7893" max="7893" width="6.7265625" style="2" customWidth="1"/>
    <col min="7894" max="7894" width="5.7265625" style="2" customWidth="1"/>
    <col min="7895" max="7895" width="2.7265625" style="2" customWidth="1"/>
    <col min="7896" max="7896" width="1.7265625" style="2" customWidth="1"/>
    <col min="7897" max="7897" width="6.7265625" style="2" customWidth="1"/>
    <col min="7898" max="7898" width="5.7265625" style="2" customWidth="1"/>
    <col min="7899" max="7899" width="2.7265625" style="2" customWidth="1"/>
    <col min="7900" max="7900" width="1.7265625" style="2" customWidth="1"/>
    <col min="7901" max="7901" width="6.7265625" style="2" customWidth="1"/>
    <col min="7902" max="7902" width="5.7265625" style="2" customWidth="1"/>
    <col min="7903" max="7903" width="2.7265625" style="2" customWidth="1"/>
    <col min="7904" max="8042" width="10.7265625" style="2"/>
    <col min="8043" max="8043" width="18.7265625" style="2" customWidth="1"/>
    <col min="8044" max="8044" width="13.7265625" style="2" customWidth="1"/>
    <col min="8045" max="8045" width="9.7265625" style="2" customWidth="1"/>
    <col min="8046" max="8046" width="13.7265625" style="2" customWidth="1"/>
    <col min="8047" max="8047" width="9.7265625" style="2" customWidth="1"/>
    <col min="8048" max="8048" width="13.7265625" style="2" customWidth="1"/>
    <col min="8049" max="8049" width="9.7265625" style="2" customWidth="1"/>
    <col min="8050" max="8051" width="5.7265625" style="2" customWidth="1"/>
    <col min="8052" max="8052" width="18.7265625" style="2" customWidth="1"/>
    <col min="8053" max="8053" width="13.7265625" style="2" customWidth="1"/>
    <col min="8054" max="8054" width="9.7265625" style="2" customWidth="1"/>
    <col min="8055" max="8055" width="13.7265625" style="2" customWidth="1"/>
    <col min="8056" max="8056" width="9.7265625" style="2" customWidth="1"/>
    <col min="8057" max="8057" width="13.7265625" style="2" customWidth="1"/>
    <col min="8058" max="8058" width="9.7265625" style="2" customWidth="1"/>
    <col min="8059" max="8060" width="5.7265625" style="2" customWidth="1"/>
    <col min="8061" max="8061" width="18.7265625" style="2" customWidth="1"/>
    <col min="8062" max="8062" width="13.7265625" style="2" customWidth="1"/>
    <col min="8063" max="8063" width="9.7265625" style="2" customWidth="1"/>
    <col min="8064" max="8064" width="13.7265625" style="2" customWidth="1"/>
    <col min="8065" max="8065" width="9.7265625" style="2" customWidth="1"/>
    <col min="8066" max="8066" width="13.7265625" style="2" customWidth="1"/>
    <col min="8067" max="8067" width="9.7265625" style="2" customWidth="1"/>
    <col min="8068" max="8069" width="5.7265625" style="2" customWidth="1"/>
    <col min="8070" max="8070" width="18.7265625" style="2" customWidth="1"/>
    <col min="8071" max="8071" width="13.7265625" style="2" customWidth="1"/>
    <col min="8072" max="8072" width="9.7265625" style="2" customWidth="1"/>
    <col min="8073" max="8073" width="13.7265625" style="2" customWidth="1"/>
    <col min="8074" max="8074" width="9.7265625" style="2" customWidth="1"/>
    <col min="8075" max="8075" width="13.7265625" style="2" customWidth="1"/>
    <col min="8076" max="8076" width="9.7265625" style="2" customWidth="1"/>
    <col min="8077" max="8078" width="5.7265625" style="2" customWidth="1"/>
    <col min="8079" max="8079" width="18.7265625" style="2" customWidth="1"/>
    <col min="8080" max="8080" width="13.7265625" style="2" customWidth="1"/>
    <col min="8081" max="8081" width="9.7265625" style="2" customWidth="1"/>
    <col min="8082" max="8082" width="13.7265625" style="2" customWidth="1"/>
    <col min="8083" max="8083" width="9.7265625" style="2" customWidth="1"/>
    <col min="8084" max="8084" width="13.7265625" style="2" customWidth="1"/>
    <col min="8085" max="8085" width="9.7265625" style="2" customWidth="1"/>
    <col min="8086" max="8087" width="5.7265625" style="2" customWidth="1"/>
    <col min="8088" max="8088" width="18.7265625" style="2" customWidth="1"/>
    <col min="8089" max="8089" width="13.7265625" style="2" customWidth="1"/>
    <col min="8090" max="8090" width="9.7265625" style="2" customWidth="1"/>
    <col min="8091" max="8091" width="13.7265625" style="2" customWidth="1"/>
    <col min="8092" max="8092" width="9.7265625" style="2" customWidth="1"/>
    <col min="8093" max="8093" width="13.7265625" style="2" customWidth="1"/>
    <col min="8094" max="8094" width="9.7265625" style="2" customWidth="1"/>
    <col min="8095" max="8096" width="5.7265625" style="2" customWidth="1"/>
    <col min="8097" max="8097" width="18.7265625" style="2" customWidth="1"/>
    <col min="8098" max="8098" width="13.7265625" style="2" customWidth="1"/>
    <col min="8099" max="8099" width="9.7265625" style="2" customWidth="1"/>
    <col min="8100" max="8100" width="13.7265625" style="2" customWidth="1"/>
    <col min="8101" max="8101" width="9.7265625" style="2" customWidth="1"/>
    <col min="8102" max="8102" width="13.7265625" style="2" customWidth="1"/>
    <col min="8103" max="8103" width="9.7265625" style="2" customWidth="1"/>
    <col min="8104" max="8105" width="5.7265625" style="2" customWidth="1"/>
    <col min="8106" max="8106" width="18.7265625" style="2" customWidth="1"/>
    <col min="8107" max="8107" width="13.7265625" style="2" customWidth="1"/>
    <col min="8108" max="8108" width="9.7265625" style="2" customWidth="1"/>
    <col min="8109" max="8109" width="13.7265625" style="2" customWidth="1"/>
    <col min="8110" max="8110" width="9.7265625" style="2" customWidth="1"/>
    <col min="8111" max="8111" width="13.7265625" style="2" customWidth="1"/>
    <col min="8112" max="8112" width="9.7265625" style="2" customWidth="1"/>
    <col min="8113" max="8113" width="8.453125" style="2" customWidth="1"/>
    <col min="8114" max="8114" width="2.7265625" style="2" customWidth="1"/>
    <col min="8115" max="8115" width="1.7265625" style="2" customWidth="1"/>
    <col min="8116" max="8116" width="10.7265625" style="2" customWidth="1"/>
    <col min="8117" max="8117" width="5.7265625" style="2" customWidth="1"/>
    <col min="8118" max="8118" width="2.7265625" style="2" customWidth="1"/>
    <col min="8119" max="8119" width="1.7265625" style="2" customWidth="1"/>
    <col min="8120" max="8120" width="9.7265625" style="2" customWidth="1"/>
    <col min="8121" max="8121" width="5.7265625" style="2" customWidth="1"/>
    <col min="8122" max="8122" width="2.7265625" style="2" customWidth="1"/>
    <col min="8123" max="8123" width="1.7265625" style="2" customWidth="1"/>
    <col min="8124" max="8124" width="6.7265625" style="2" customWidth="1"/>
    <col min="8125" max="8125" width="5.7265625" style="2" customWidth="1"/>
    <col min="8126" max="8126" width="2.7265625" style="2" customWidth="1"/>
    <col min="8127" max="8127" width="1.7265625" style="2" customWidth="1"/>
    <col min="8128" max="8128" width="6.7265625" style="2" customWidth="1"/>
    <col min="8129" max="8129" width="5.7265625" style="2" customWidth="1"/>
    <col min="8130" max="8130" width="2.7265625" style="2" customWidth="1"/>
    <col min="8131" max="8131" width="1.7265625" style="2" customWidth="1"/>
    <col min="8132" max="8132" width="6.7265625" style="2" customWidth="1"/>
    <col min="8133" max="8133" width="5.7265625" style="2" customWidth="1"/>
    <col min="8134" max="8134" width="2.7265625" style="2" customWidth="1"/>
    <col min="8135" max="8135" width="10.7265625" style="2" customWidth="1"/>
    <col min="8136" max="8136" width="1.7265625" style="2" customWidth="1"/>
    <col min="8137" max="8137" width="6.7265625" style="2" customWidth="1"/>
    <col min="8138" max="8138" width="5.7265625" style="2" customWidth="1"/>
    <col min="8139" max="8139" width="2.7265625" style="2" customWidth="1"/>
    <col min="8140" max="8140" width="1.7265625" style="2" customWidth="1"/>
    <col min="8141" max="8141" width="6.7265625" style="2" customWidth="1"/>
    <col min="8142" max="8142" width="5.7265625" style="2" customWidth="1"/>
    <col min="8143" max="8143" width="2.7265625" style="2" customWidth="1"/>
    <col min="8144" max="8144" width="1.7265625" style="2" customWidth="1"/>
    <col min="8145" max="8145" width="6.7265625" style="2" customWidth="1"/>
    <col min="8146" max="8146" width="5.7265625" style="2" customWidth="1"/>
    <col min="8147" max="8147" width="2.7265625" style="2" customWidth="1"/>
    <col min="8148" max="8148" width="1.7265625" style="2" customWidth="1"/>
    <col min="8149" max="8149" width="6.7265625" style="2" customWidth="1"/>
    <col min="8150" max="8150" width="5.7265625" style="2" customWidth="1"/>
    <col min="8151" max="8151" width="2.7265625" style="2" customWidth="1"/>
    <col min="8152" max="8152" width="1.7265625" style="2" customWidth="1"/>
    <col min="8153" max="8153" width="6.7265625" style="2" customWidth="1"/>
    <col min="8154" max="8154" width="5.7265625" style="2" customWidth="1"/>
    <col min="8155" max="8155" width="2.7265625" style="2" customWidth="1"/>
    <col min="8156" max="8156" width="1.7265625" style="2" customWidth="1"/>
    <col min="8157" max="8157" width="6.7265625" style="2" customWidth="1"/>
    <col min="8158" max="8158" width="5.7265625" style="2" customWidth="1"/>
    <col min="8159" max="8159" width="2.7265625" style="2" customWidth="1"/>
    <col min="8160" max="8298" width="10.7265625" style="2"/>
    <col min="8299" max="8299" width="18.7265625" style="2" customWidth="1"/>
    <col min="8300" max="8300" width="13.7265625" style="2" customWidth="1"/>
    <col min="8301" max="8301" width="9.7265625" style="2" customWidth="1"/>
    <col min="8302" max="8302" width="13.7265625" style="2" customWidth="1"/>
    <col min="8303" max="8303" width="9.7265625" style="2" customWidth="1"/>
    <col min="8304" max="8304" width="13.7265625" style="2" customWidth="1"/>
    <col min="8305" max="8305" width="9.7265625" style="2" customWidth="1"/>
    <col min="8306" max="8307" width="5.7265625" style="2" customWidth="1"/>
    <col min="8308" max="8308" width="18.7265625" style="2" customWidth="1"/>
    <col min="8309" max="8309" width="13.7265625" style="2" customWidth="1"/>
    <col min="8310" max="8310" width="9.7265625" style="2" customWidth="1"/>
    <col min="8311" max="8311" width="13.7265625" style="2" customWidth="1"/>
    <col min="8312" max="8312" width="9.7265625" style="2" customWidth="1"/>
    <col min="8313" max="8313" width="13.7265625" style="2" customWidth="1"/>
    <col min="8314" max="8314" width="9.7265625" style="2" customWidth="1"/>
    <col min="8315" max="8316" width="5.7265625" style="2" customWidth="1"/>
    <col min="8317" max="8317" width="18.7265625" style="2" customWidth="1"/>
    <col min="8318" max="8318" width="13.7265625" style="2" customWidth="1"/>
    <col min="8319" max="8319" width="9.7265625" style="2" customWidth="1"/>
    <col min="8320" max="8320" width="13.7265625" style="2" customWidth="1"/>
    <col min="8321" max="8321" width="9.7265625" style="2" customWidth="1"/>
    <col min="8322" max="8322" width="13.7265625" style="2" customWidth="1"/>
    <col min="8323" max="8323" width="9.7265625" style="2" customWidth="1"/>
    <col min="8324" max="8325" width="5.7265625" style="2" customWidth="1"/>
    <col min="8326" max="8326" width="18.7265625" style="2" customWidth="1"/>
    <col min="8327" max="8327" width="13.7265625" style="2" customWidth="1"/>
    <col min="8328" max="8328" width="9.7265625" style="2" customWidth="1"/>
    <col min="8329" max="8329" width="13.7265625" style="2" customWidth="1"/>
    <col min="8330" max="8330" width="9.7265625" style="2" customWidth="1"/>
    <col min="8331" max="8331" width="13.7265625" style="2" customWidth="1"/>
    <col min="8332" max="8332" width="9.7265625" style="2" customWidth="1"/>
    <col min="8333" max="8334" width="5.7265625" style="2" customWidth="1"/>
    <col min="8335" max="8335" width="18.7265625" style="2" customWidth="1"/>
    <col min="8336" max="8336" width="13.7265625" style="2" customWidth="1"/>
    <col min="8337" max="8337" width="9.7265625" style="2" customWidth="1"/>
    <col min="8338" max="8338" width="13.7265625" style="2" customWidth="1"/>
    <col min="8339" max="8339" width="9.7265625" style="2" customWidth="1"/>
    <col min="8340" max="8340" width="13.7265625" style="2" customWidth="1"/>
    <col min="8341" max="8341" width="9.7265625" style="2" customWidth="1"/>
    <col min="8342" max="8343" width="5.7265625" style="2" customWidth="1"/>
    <col min="8344" max="8344" width="18.7265625" style="2" customWidth="1"/>
    <col min="8345" max="8345" width="13.7265625" style="2" customWidth="1"/>
    <col min="8346" max="8346" width="9.7265625" style="2" customWidth="1"/>
    <col min="8347" max="8347" width="13.7265625" style="2" customWidth="1"/>
    <col min="8348" max="8348" width="9.7265625" style="2" customWidth="1"/>
    <col min="8349" max="8349" width="13.7265625" style="2" customWidth="1"/>
    <col min="8350" max="8350" width="9.7265625" style="2" customWidth="1"/>
    <col min="8351" max="8352" width="5.7265625" style="2" customWidth="1"/>
    <col min="8353" max="8353" width="18.7265625" style="2" customWidth="1"/>
    <col min="8354" max="8354" width="13.7265625" style="2" customWidth="1"/>
    <col min="8355" max="8355" width="9.7265625" style="2" customWidth="1"/>
    <col min="8356" max="8356" width="13.7265625" style="2" customWidth="1"/>
    <col min="8357" max="8357" width="9.7265625" style="2" customWidth="1"/>
    <col min="8358" max="8358" width="13.7265625" style="2" customWidth="1"/>
    <col min="8359" max="8359" width="9.7265625" style="2" customWidth="1"/>
    <col min="8360" max="8361" width="5.7265625" style="2" customWidth="1"/>
    <col min="8362" max="8362" width="18.7265625" style="2" customWidth="1"/>
    <col min="8363" max="8363" width="13.7265625" style="2" customWidth="1"/>
    <col min="8364" max="8364" width="9.7265625" style="2" customWidth="1"/>
    <col min="8365" max="8365" width="13.7265625" style="2" customWidth="1"/>
    <col min="8366" max="8366" width="9.7265625" style="2" customWidth="1"/>
    <col min="8367" max="8367" width="13.7265625" style="2" customWidth="1"/>
    <col min="8368" max="8368" width="9.7265625" style="2" customWidth="1"/>
    <col min="8369" max="8369" width="8.453125" style="2" customWidth="1"/>
    <col min="8370" max="8370" width="2.7265625" style="2" customWidth="1"/>
    <col min="8371" max="8371" width="1.7265625" style="2" customWidth="1"/>
    <col min="8372" max="8372" width="10.7265625" style="2" customWidth="1"/>
    <col min="8373" max="8373" width="5.7265625" style="2" customWidth="1"/>
    <col min="8374" max="8374" width="2.7265625" style="2" customWidth="1"/>
    <col min="8375" max="8375" width="1.7265625" style="2" customWidth="1"/>
    <col min="8376" max="8376" width="9.7265625" style="2" customWidth="1"/>
    <col min="8377" max="8377" width="5.7265625" style="2" customWidth="1"/>
    <col min="8378" max="8378" width="2.7265625" style="2" customWidth="1"/>
    <col min="8379" max="8379" width="1.7265625" style="2" customWidth="1"/>
    <col min="8380" max="8380" width="6.7265625" style="2" customWidth="1"/>
    <col min="8381" max="8381" width="5.7265625" style="2" customWidth="1"/>
    <col min="8382" max="8382" width="2.7265625" style="2" customWidth="1"/>
    <col min="8383" max="8383" width="1.7265625" style="2" customWidth="1"/>
    <col min="8384" max="8384" width="6.7265625" style="2" customWidth="1"/>
    <col min="8385" max="8385" width="5.7265625" style="2" customWidth="1"/>
    <col min="8386" max="8386" width="2.7265625" style="2" customWidth="1"/>
    <col min="8387" max="8387" width="1.7265625" style="2" customWidth="1"/>
    <col min="8388" max="8388" width="6.7265625" style="2" customWidth="1"/>
    <col min="8389" max="8389" width="5.7265625" style="2" customWidth="1"/>
    <col min="8390" max="8390" width="2.7265625" style="2" customWidth="1"/>
    <col min="8391" max="8391" width="10.7265625" style="2" customWidth="1"/>
    <col min="8392" max="8392" width="1.7265625" style="2" customWidth="1"/>
    <col min="8393" max="8393" width="6.7265625" style="2" customWidth="1"/>
    <col min="8394" max="8394" width="5.7265625" style="2" customWidth="1"/>
    <col min="8395" max="8395" width="2.7265625" style="2" customWidth="1"/>
    <col min="8396" max="8396" width="1.7265625" style="2" customWidth="1"/>
    <col min="8397" max="8397" width="6.7265625" style="2" customWidth="1"/>
    <col min="8398" max="8398" width="5.7265625" style="2" customWidth="1"/>
    <col min="8399" max="8399" width="2.7265625" style="2" customWidth="1"/>
    <col min="8400" max="8400" width="1.7265625" style="2" customWidth="1"/>
    <col min="8401" max="8401" width="6.7265625" style="2" customWidth="1"/>
    <col min="8402" max="8402" width="5.7265625" style="2" customWidth="1"/>
    <col min="8403" max="8403" width="2.7265625" style="2" customWidth="1"/>
    <col min="8404" max="8404" width="1.7265625" style="2" customWidth="1"/>
    <col min="8405" max="8405" width="6.7265625" style="2" customWidth="1"/>
    <col min="8406" max="8406" width="5.7265625" style="2" customWidth="1"/>
    <col min="8407" max="8407" width="2.7265625" style="2" customWidth="1"/>
    <col min="8408" max="8408" width="1.7265625" style="2" customWidth="1"/>
    <col min="8409" max="8409" width="6.7265625" style="2" customWidth="1"/>
    <col min="8410" max="8410" width="5.7265625" style="2" customWidth="1"/>
    <col min="8411" max="8411" width="2.7265625" style="2" customWidth="1"/>
    <col min="8412" max="8412" width="1.7265625" style="2" customWidth="1"/>
    <col min="8413" max="8413" width="6.7265625" style="2" customWidth="1"/>
    <col min="8414" max="8414" width="5.7265625" style="2" customWidth="1"/>
    <col min="8415" max="8415" width="2.7265625" style="2" customWidth="1"/>
    <col min="8416" max="8554" width="10.7265625" style="2"/>
    <col min="8555" max="8555" width="18.7265625" style="2" customWidth="1"/>
    <col min="8556" max="8556" width="13.7265625" style="2" customWidth="1"/>
    <col min="8557" max="8557" width="9.7265625" style="2" customWidth="1"/>
    <col min="8558" max="8558" width="13.7265625" style="2" customWidth="1"/>
    <col min="8559" max="8559" width="9.7265625" style="2" customWidth="1"/>
    <col min="8560" max="8560" width="13.7265625" style="2" customWidth="1"/>
    <col min="8561" max="8561" width="9.7265625" style="2" customWidth="1"/>
    <col min="8562" max="8563" width="5.7265625" style="2" customWidth="1"/>
    <col min="8564" max="8564" width="18.7265625" style="2" customWidth="1"/>
    <col min="8565" max="8565" width="13.7265625" style="2" customWidth="1"/>
    <col min="8566" max="8566" width="9.7265625" style="2" customWidth="1"/>
    <col min="8567" max="8567" width="13.7265625" style="2" customWidth="1"/>
    <col min="8568" max="8568" width="9.7265625" style="2" customWidth="1"/>
    <col min="8569" max="8569" width="13.7265625" style="2" customWidth="1"/>
    <col min="8570" max="8570" width="9.7265625" style="2" customWidth="1"/>
    <col min="8571" max="8572" width="5.7265625" style="2" customWidth="1"/>
    <col min="8573" max="8573" width="18.7265625" style="2" customWidth="1"/>
    <col min="8574" max="8574" width="13.7265625" style="2" customWidth="1"/>
    <col min="8575" max="8575" width="9.7265625" style="2" customWidth="1"/>
    <col min="8576" max="8576" width="13.7265625" style="2" customWidth="1"/>
    <col min="8577" max="8577" width="9.7265625" style="2" customWidth="1"/>
    <col min="8578" max="8578" width="13.7265625" style="2" customWidth="1"/>
    <col min="8579" max="8579" width="9.7265625" style="2" customWidth="1"/>
    <col min="8580" max="8581" width="5.7265625" style="2" customWidth="1"/>
    <col min="8582" max="8582" width="18.7265625" style="2" customWidth="1"/>
    <col min="8583" max="8583" width="13.7265625" style="2" customWidth="1"/>
    <col min="8584" max="8584" width="9.7265625" style="2" customWidth="1"/>
    <col min="8585" max="8585" width="13.7265625" style="2" customWidth="1"/>
    <col min="8586" max="8586" width="9.7265625" style="2" customWidth="1"/>
    <col min="8587" max="8587" width="13.7265625" style="2" customWidth="1"/>
    <col min="8588" max="8588" width="9.7265625" style="2" customWidth="1"/>
    <col min="8589" max="8590" width="5.7265625" style="2" customWidth="1"/>
    <col min="8591" max="8591" width="18.7265625" style="2" customWidth="1"/>
    <col min="8592" max="8592" width="13.7265625" style="2" customWidth="1"/>
    <col min="8593" max="8593" width="9.7265625" style="2" customWidth="1"/>
    <col min="8594" max="8594" width="13.7265625" style="2" customWidth="1"/>
    <col min="8595" max="8595" width="9.7265625" style="2" customWidth="1"/>
    <col min="8596" max="8596" width="13.7265625" style="2" customWidth="1"/>
    <col min="8597" max="8597" width="9.7265625" style="2" customWidth="1"/>
    <col min="8598" max="8599" width="5.7265625" style="2" customWidth="1"/>
    <col min="8600" max="8600" width="18.7265625" style="2" customWidth="1"/>
    <col min="8601" max="8601" width="13.7265625" style="2" customWidth="1"/>
    <col min="8602" max="8602" width="9.7265625" style="2" customWidth="1"/>
    <col min="8603" max="8603" width="13.7265625" style="2" customWidth="1"/>
    <col min="8604" max="8604" width="9.7265625" style="2" customWidth="1"/>
    <col min="8605" max="8605" width="13.7265625" style="2" customWidth="1"/>
    <col min="8606" max="8606" width="9.7265625" style="2" customWidth="1"/>
    <col min="8607" max="8608" width="5.7265625" style="2" customWidth="1"/>
    <col min="8609" max="8609" width="18.7265625" style="2" customWidth="1"/>
    <col min="8610" max="8610" width="13.7265625" style="2" customWidth="1"/>
    <col min="8611" max="8611" width="9.7265625" style="2" customWidth="1"/>
    <col min="8612" max="8612" width="13.7265625" style="2" customWidth="1"/>
    <col min="8613" max="8613" width="9.7265625" style="2" customWidth="1"/>
    <col min="8614" max="8614" width="13.7265625" style="2" customWidth="1"/>
    <col min="8615" max="8615" width="9.7265625" style="2" customWidth="1"/>
    <col min="8616" max="8617" width="5.7265625" style="2" customWidth="1"/>
    <col min="8618" max="8618" width="18.7265625" style="2" customWidth="1"/>
    <col min="8619" max="8619" width="13.7265625" style="2" customWidth="1"/>
    <col min="8620" max="8620" width="9.7265625" style="2" customWidth="1"/>
    <col min="8621" max="8621" width="13.7265625" style="2" customWidth="1"/>
    <col min="8622" max="8622" width="9.7265625" style="2" customWidth="1"/>
    <col min="8623" max="8623" width="13.7265625" style="2" customWidth="1"/>
    <col min="8624" max="8624" width="9.7265625" style="2" customWidth="1"/>
    <col min="8625" max="8625" width="8.453125" style="2" customWidth="1"/>
    <col min="8626" max="8626" width="2.7265625" style="2" customWidth="1"/>
    <col min="8627" max="8627" width="1.7265625" style="2" customWidth="1"/>
    <col min="8628" max="8628" width="10.7265625" style="2" customWidth="1"/>
    <col min="8629" max="8629" width="5.7265625" style="2" customWidth="1"/>
    <col min="8630" max="8630" width="2.7265625" style="2" customWidth="1"/>
    <col min="8631" max="8631" width="1.7265625" style="2" customWidth="1"/>
    <col min="8632" max="8632" width="9.7265625" style="2" customWidth="1"/>
    <col min="8633" max="8633" width="5.7265625" style="2" customWidth="1"/>
    <col min="8634" max="8634" width="2.7265625" style="2" customWidth="1"/>
    <col min="8635" max="8635" width="1.7265625" style="2" customWidth="1"/>
    <col min="8636" max="8636" width="6.7265625" style="2" customWidth="1"/>
    <col min="8637" max="8637" width="5.7265625" style="2" customWidth="1"/>
    <col min="8638" max="8638" width="2.7265625" style="2" customWidth="1"/>
    <col min="8639" max="8639" width="1.7265625" style="2" customWidth="1"/>
    <col min="8640" max="8640" width="6.7265625" style="2" customWidth="1"/>
    <col min="8641" max="8641" width="5.7265625" style="2" customWidth="1"/>
    <col min="8642" max="8642" width="2.7265625" style="2" customWidth="1"/>
    <col min="8643" max="8643" width="1.7265625" style="2" customWidth="1"/>
    <col min="8644" max="8644" width="6.7265625" style="2" customWidth="1"/>
    <col min="8645" max="8645" width="5.7265625" style="2" customWidth="1"/>
    <col min="8646" max="8646" width="2.7265625" style="2" customWidth="1"/>
    <col min="8647" max="8647" width="10.7265625" style="2" customWidth="1"/>
    <col min="8648" max="8648" width="1.7265625" style="2" customWidth="1"/>
    <col min="8649" max="8649" width="6.7265625" style="2" customWidth="1"/>
    <col min="8650" max="8650" width="5.7265625" style="2" customWidth="1"/>
    <col min="8651" max="8651" width="2.7265625" style="2" customWidth="1"/>
    <col min="8652" max="8652" width="1.7265625" style="2" customWidth="1"/>
    <col min="8653" max="8653" width="6.7265625" style="2" customWidth="1"/>
    <col min="8654" max="8654" width="5.7265625" style="2" customWidth="1"/>
    <col min="8655" max="8655" width="2.7265625" style="2" customWidth="1"/>
    <col min="8656" max="8656" width="1.7265625" style="2" customWidth="1"/>
    <col min="8657" max="8657" width="6.7265625" style="2" customWidth="1"/>
    <col min="8658" max="8658" width="5.7265625" style="2" customWidth="1"/>
    <col min="8659" max="8659" width="2.7265625" style="2" customWidth="1"/>
    <col min="8660" max="8660" width="1.7265625" style="2" customWidth="1"/>
    <col min="8661" max="8661" width="6.7265625" style="2" customWidth="1"/>
    <col min="8662" max="8662" width="5.7265625" style="2" customWidth="1"/>
    <col min="8663" max="8663" width="2.7265625" style="2" customWidth="1"/>
    <col min="8664" max="8664" width="1.7265625" style="2" customWidth="1"/>
    <col min="8665" max="8665" width="6.7265625" style="2" customWidth="1"/>
    <col min="8666" max="8666" width="5.7265625" style="2" customWidth="1"/>
    <col min="8667" max="8667" width="2.7265625" style="2" customWidth="1"/>
    <col min="8668" max="8668" width="1.7265625" style="2" customWidth="1"/>
    <col min="8669" max="8669" width="6.7265625" style="2" customWidth="1"/>
    <col min="8670" max="8670" width="5.7265625" style="2" customWidth="1"/>
    <col min="8671" max="8671" width="2.7265625" style="2" customWidth="1"/>
    <col min="8672" max="8810" width="10.7265625" style="2"/>
    <col min="8811" max="8811" width="18.7265625" style="2" customWidth="1"/>
    <col min="8812" max="8812" width="13.7265625" style="2" customWidth="1"/>
    <col min="8813" max="8813" width="9.7265625" style="2" customWidth="1"/>
    <col min="8814" max="8814" width="13.7265625" style="2" customWidth="1"/>
    <col min="8815" max="8815" width="9.7265625" style="2" customWidth="1"/>
    <col min="8816" max="8816" width="13.7265625" style="2" customWidth="1"/>
    <col min="8817" max="8817" width="9.7265625" style="2" customWidth="1"/>
    <col min="8818" max="8819" width="5.7265625" style="2" customWidth="1"/>
    <col min="8820" max="8820" width="18.7265625" style="2" customWidth="1"/>
    <col min="8821" max="8821" width="13.7265625" style="2" customWidth="1"/>
    <col min="8822" max="8822" width="9.7265625" style="2" customWidth="1"/>
    <col min="8823" max="8823" width="13.7265625" style="2" customWidth="1"/>
    <col min="8824" max="8824" width="9.7265625" style="2" customWidth="1"/>
    <col min="8825" max="8825" width="13.7265625" style="2" customWidth="1"/>
    <col min="8826" max="8826" width="9.7265625" style="2" customWidth="1"/>
    <col min="8827" max="8828" width="5.7265625" style="2" customWidth="1"/>
    <col min="8829" max="8829" width="18.7265625" style="2" customWidth="1"/>
    <col min="8830" max="8830" width="13.7265625" style="2" customWidth="1"/>
    <col min="8831" max="8831" width="9.7265625" style="2" customWidth="1"/>
    <col min="8832" max="8832" width="13.7265625" style="2" customWidth="1"/>
    <col min="8833" max="8833" width="9.7265625" style="2" customWidth="1"/>
    <col min="8834" max="8834" width="13.7265625" style="2" customWidth="1"/>
    <col min="8835" max="8835" width="9.7265625" style="2" customWidth="1"/>
    <col min="8836" max="8837" width="5.7265625" style="2" customWidth="1"/>
    <col min="8838" max="8838" width="18.7265625" style="2" customWidth="1"/>
    <col min="8839" max="8839" width="13.7265625" style="2" customWidth="1"/>
    <col min="8840" max="8840" width="9.7265625" style="2" customWidth="1"/>
    <col min="8841" max="8841" width="13.7265625" style="2" customWidth="1"/>
    <col min="8842" max="8842" width="9.7265625" style="2" customWidth="1"/>
    <col min="8843" max="8843" width="13.7265625" style="2" customWidth="1"/>
    <col min="8844" max="8844" width="9.7265625" style="2" customWidth="1"/>
    <col min="8845" max="8846" width="5.7265625" style="2" customWidth="1"/>
    <col min="8847" max="8847" width="18.7265625" style="2" customWidth="1"/>
    <col min="8848" max="8848" width="13.7265625" style="2" customWidth="1"/>
    <col min="8849" max="8849" width="9.7265625" style="2" customWidth="1"/>
    <col min="8850" max="8850" width="13.7265625" style="2" customWidth="1"/>
    <col min="8851" max="8851" width="9.7265625" style="2" customWidth="1"/>
    <col min="8852" max="8852" width="13.7265625" style="2" customWidth="1"/>
    <col min="8853" max="8853" width="9.7265625" style="2" customWidth="1"/>
    <col min="8854" max="8855" width="5.7265625" style="2" customWidth="1"/>
    <col min="8856" max="8856" width="18.7265625" style="2" customWidth="1"/>
    <col min="8857" max="8857" width="13.7265625" style="2" customWidth="1"/>
    <col min="8858" max="8858" width="9.7265625" style="2" customWidth="1"/>
    <col min="8859" max="8859" width="13.7265625" style="2" customWidth="1"/>
    <col min="8860" max="8860" width="9.7265625" style="2" customWidth="1"/>
    <col min="8861" max="8861" width="13.7265625" style="2" customWidth="1"/>
    <col min="8862" max="8862" width="9.7265625" style="2" customWidth="1"/>
    <col min="8863" max="8864" width="5.7265625" style="2" customWidth="1"/>
    <col min="8865" max="8865" width="18.7265625" style="2" customWidth="1"/>
    <col min="8866" max="8866" width="13.7265625" style="2" customWidth="1"/>
    <col min="8867" max="8867" width="9.7265625" style="2" customWidth="1"/>
    <col min="8868" max="8868" width="13.7265625" style="2" customWidth="1"/>
    <col min="8869" max="8869" width="9.7265625" style="2" customWidth="1"/>
    <col min="8870" max="8870" width="13.7265625" style="2" customWidth="1"/>
    <col min="8871" max="8871" width="9.7265625" style="2" customWidth="1"/>
    <col min="8872" max="8873" width="5.7265625" style="2" customWidth="1"/>
    <col min="8874" max="8874" width="18.7265625" style="2" customWidth="1"/>
    <col min="8875" max="8875" width="13.7265625" style="2" customWidth="1"/>
    <col min="8876" max="8876" width="9.7265625" style="2" customWidth="1"/>
    <col min="8877" max="8877" width="13.7265625" style="2" customWidth="1"/>
    <col min="8878" max="8878" width="9.7265625" style="2" customWidth="1"/>
    <col min="8879" max="8879" width="13.7265625" style="2" customWidth="1"/>
    <col min="8880" max="8880" width="9.7265625" style="2" customWidth="1"/>
    <col min="8881" max="8881" width="8.453125" style="2" customWidth="1"/>
    <col min="8882" max="8882" width="2.7265625" style="2" customWidth="1"/>
    <col min="8883" max="8883" width="1.7265625" style="2" customWidth="1"/>
    <col min="8884" max="8884" width="10.7265625" style="2" customWidth="1"/>
    <col min="8885" max="8885" width="5.7265625" style="2" customWidth="1"/>
    <col min="8886" max="8886" width="2.7265625" style="2" customWidth="1"/>
    <col min="8887" max="8887" width="1.7265625" style="2" customWidth="1"/>
    <col min="8888" max="8888" width="9.7265625" style="2" customWidth="1"/>
    <col min="8889" max="8889" width="5.7265625" style="2" customWidth="1"/>
    <col min="8890" max="8890" width="2.7265625" style="2" customWidth="1"/>
    <col min="8891" max="8891" width="1.7265625" style="2" customWidth="1"/>
    <col min="8892" max="8892" width="6.7265625" style="2" customWidth="1"/>
    <col min="8893" max="8893" width="5.7265625" style="2" customWidth="1"/>
    <col min="8894" max="8894" width="2.7265625" style="2" customWidth="1"/>
    <col min="8895" max="8895" width="1.7265625" style="2" customWidth="1"/>
    <col min="8896" max="8896" width="6.7265625" style="2" customWidth="1"/>
    <col min="8897" max="8897" width="5.7265625" style="2" customWidth="1"/>
    <col min="8898" max="8898" width="2.7265625" style="2" customWidth="1"/>
    <col min="8899" max="8899" width="1.7265625" style="2" customWidth="1"/>
    <col min="8900" max="8900" width="6.7265625" style="2" customWidth="1"/>
    <col min="8901" max="8901" width="5.7265625" style="2" customWidth="1"/>
    <col min="8902" max="8902" width="2.7265625" style="2" customWidth="1"/>
    <col min="8903" max="8903" width="10.7265625" style="2" customWidth="1"/>
    <col min="8904" max="8904" width="1.7265625" style="2" customWidth="1"/>
    <col min="8905" max="8905" width="6.7265625" style="2" customWidth="1"/>
    <col min="8906" max="8906" width="5.7265625" style="2" customWidth="1"/>
    <col min="8907" max="8907" width="2.7265625" style="2" customWidth="1"/>
    <col min="8908" max="8908" width="1.7265625" style="2" customWidth="1"/>
    <col min="8909" max="8909" width="6.7265625" style="2" customWidth="1"/>
    <col min="8910" max="8910" width="5.7265625" style="2" customWidth="1"/>
    <col min="8911" max="8911" width="2.7265625" style="2" customWidth="1"/>
    <col min="8912" max="8912" width="1.7265625" style="2" customWidth="1"/>
    <col min="8913" max="8913" width="6.7265625" style="2" customWidth="1"/>
    <col min="8914" max="8914" width="5.7265625" style="2" customWidth="1"/>
    <col min="8915" max="8915" width="2.7265625" style="2" customWidth="1"/>
    <col min="8916" max="8916" width="1.7265625" style="2" customWidth="1"/>
    <col min="8917" max="8917" width="6.7265625" style="2" customWidth="1"/>
    <col min="8918" max="8918" width="5.7265625" style="2" customWidth="1"/>
    <col min="8919" max="8919" width="2.7265625" style="2" customWidth="1"/>
    <col min="8920" max="8920" width="1.7265625" style="2" customWidth="1"/>
    <col min="8921" max="8921" width="6.7265625" style="2" customWidth="1"/>
    <col min="8922" max="8922" width="5.7265625" style="2" customWidth="1"/>
    <col min="8923" max="8923" width="2.7265625" style="2" customWidth="1"/>
    <col min="8924" max="8924" width="1.7265625" style="2" customWidth="1"/>
    <col min="8925" max="8925" width="6.7265625" style="2" customWidth="1"/>
    <col min="8926" max="8926" width="5.7265625" style="2" customWidth="1"/>
    <col min="8927" max="8927" width="2.7265625" style="2" customWidth="1"/>
    <col min="8928" max="9066" width="10.7265625" style="2"/>
    <col min="9067" max="9067" width="18.7265625" style="2" customWidth="1"/>
    <col min="9068" max="9068" width="13.7265625" style="2" customWidth="1"/>
    <col min="9069" max="9069" width="9.7265625" style="2" customWidth="1"/>
    <col min="9070" max="9070" width="13.7265625" style="2" customWidth="1"/>
    <col min="9071" max="9071" width="9.7265625" style="2" customWidth="1"/>
    <col min="9072" max="9072" width="13.7265625" style="2" customWidth="1"/>
    <col min="9073" max="9073" width="9.7265625" style="2" customWidth="1"/>
    <col min="9074" max="9075" width="5.7265625" style="2" customWidth="1"/>
    <col min="9076" max="9076" width="18.7265625" style="2" customWidth="1"/>
    <col min="9077" max="9077" width="13.7265625" style="2" customWidth="1"/>
    <col min="9078" max="9078" width="9.7265625" style="2" customWidth="1"/>
    <col min="9079" max="9079" width="13.7265625" style="2" customWidth="1"/>
    <col min="9080" max="9080" width="9.7265625" style="2" customWidth="1"/>
    <col min="9081" max="9081" width="13.7265625" style="2" customWidth="1"/>
    <col min="9082" max="9082" width="9.7265625" style="2" customWidth="1"/>
    <col min="9083" max="9084" width="5.7265625" style="2" customWidth="1"/>
    <col min="9085" max="9085" width="18.7265625" style="2" customWidth="1"/>
    <col min="9086" max="9086" width="13.7265625" style="2" customWidth="1"/>
    <col min="9087" max="9087" width="9.7265625" style="2" customWidth="1"/>
    <col min="9088" max="9088" width="13.7265625" style="2" customWidth="1"/>
    <col min="9089" max="9089" width="9.7265625" style="2" customWidth="1"/>
    <col min="9090" max="9090" width="13.7265625" style="2" customWidth="1"/>
    <col min="9091" max="9091" width="9.7265625" style="2" customWidth="1"/>
    <col min="9092" max="9093" width="5.7265625" style="2" customWidth="1"/>
    <col min="9094" max="9094" width="18.7265625" style="2" customWidth="1"/>
    <col min="9095" max="9095" width="13.7265625" style="2" customWidth="1"/>
    <col min="9096" max="9096" width="9.7265625" style="2" customWidth="1"/>
    <col min="9097" max="9097" width="13.7265625" style="2" customWidth="1"/>
    <col min="9098" max="9098" width="9.7265625" style="2" customWidth="1"/>
    <col min="9099" max="9099" width="13.7265625" style="2" customWidth="1"/>
    <col min="9100" max="9100" width="9.7265625" style="2" customWidth="1"/>
    <col min="9101" max="9102" width="5.7265625" style="2" customWidth="1"/>
    <col min="9103" max="9103" width="18.7265625" style="2" customWidth="1"/>
    <col min="9104" max="9104" width="13.7265625" style="2" customWidth="1"/>
    <col min="9105" max="9105" width="9.7265625" style="2" customWidth="1"/>
    <col min="9106" max="9106" width="13.7265625" style="2" customWidth="1"/>
    <col min="9107" max="9107" width="9.7265625" style="2" customWidth="1"/>
    <col min="9108" max="9108" width="13.7265625" style="2" customWidth="1"/>
    <col min="9109" max="9109" width="9.7265625" style="2" customWidth="1"/>
    <col min="9110" max="9111" width="5.7265625" style="2" customWidth="1"/>
    <col min="9112" max="9112" width="18.7265625" style="2" customWidth="1"/>
    <col min="9113" max="9113" width="13.7265625" style="2" customWidth="1"/>
    <col min="9114" max="9114" width="9.7265625" style="2" customWidth="1"/>
    <col min="9115" max="9115" width="13.7265625" style="2" customWidth="1"/>
    <col min="9116" max="9116" width="9.7265625" style="2" customWidth="1"/>
    <col min="9117" max="9117" width="13.7265625" style="2" customWidth="1"/>
    <col min="9118" max="9118" width="9.7265625" style="2" customWidth="1"/>
    <col min="9119" max="9120" width="5.7265625" style="2" customWidth="1"/>
    <col min="9121" max="9121" width="18.7265625" style="2" customWidth="1"/>
    <col min="9122" max="9122" width="13.7265625" style="2" customWidth="1"/>
    <col min="9123" max="9123" width="9.7265625" style="2" customWidth="1"/>
    <col min="9124" max="9124" width="13.7265625" style="2" customWidth="1"/>
    <col min="9125" max="9125" width="9.7265625" style="2" customWidth="1"/>
    <col min="9126" max="9126" width="13.7265625" style="2" customWidth="1"/>
    <col min="9127" max="9127" width="9.7265625" style="2" customWidth="1"/>
    <col min="9128" max="9129" width="5.7265625" style="2" customWidth="1"/>
    <col min="9130" max="9130" width="18.7265625" style="2" customWidth="1"/>
    <col min="9131" max="9131" width="13.7265625" style="2" customWidth="1"/>
    <col min="9132" max="9132" width="9.7265625" style="2" customWidth="1"/>
    <col min="9133" max="9133" width="13.7265625" style="2" customWidth="1"/>
    <col min="9134" max="9134" width="9.7265625" style="2" customWidth="1"/>
    <col min="9135" max="9135" width="13.7265625" style="2" customWidth="1"/>
    <col min="9136" max="9136" width="9.7265625" style="2" customWidth="1"/>
    <col min="9137" max="9137" width="8.453125" style="2" customWidth="1"/>
    <col min="9138" max="9138" width="2.7265625" style="2" customWidth="1"/>
    <col min="9139" max="9139" width="1.7265625" style="2" customWidth="1"/>
    <col min="9140" max="9140" width="10.7265625" style="2" customWidth="1"/>
    <col min="9141" max="9141" width="5.7265625" style="2" customWidth="1"/>
    <col min="9142" max="9142" width="2.7265625" style="2" customWidth="1"/>
    <col min="9143" max="9143" width="1.7265625" style="2" customWidth="1"/>
    <col min="9144" max="9144" width="9.7265625" style="2" customWidth="1"/>
    <col min="9145" max="9145" width="5.7265625" style="2" customWidth="1"/>
    <col min="9146" max="9146" width="2.7265625" style="2" customWidth="1"/>
    <col min="9147" max="9147" width="1.7265625" style="2" customWidth="1"/>
    <col min="9148" max="9148" width="6.7265625" style="2" customWidth="1"/>
    <col min="9149" max="9149" width="5.7265625" style="2" customWidth="1"/>
    <col min="9150" max="9150" width="2.7265625" style="2" customWidth="1"/>
    <col min="9151" max="9151" width="1.7265625" style="2" customWidth="1"/>
    <col min="9152" max="9152" width="6.7265625" style="2" customWidth="1"/>
    <col min="9153" max="9153" width="5.7265625" style="2" customWidth="1"/>
    <col min="9154" max="9154" width="2.7265625" style="2" customWidth="1"/>
    <col min="9155" max="9155" width="1.7265625" style="2" customWidth="1"/>
    <col min="9156" max="9156" width="6.7265625" style="2" customWidth="1"/>
    <col min="9157" max="9157" width="5.7265625" style="2" customWidth="1"/>
    <col min="9158" max="9158" width="2.7265625" style="2" customWidth="1"/>
    <col min="9159" max="9159" width="10.7265625" style="2" customWidth="1"/>
    <col min="9160" max="9160" width="1.7265625" style="2" customWidth="1"/>
    <col min="9161" max="9161" width="6.7265625" style="2" customWidth="1"/>
    <col min="9162" max="9162" width="5.7265625" style="2" customWidth="1"/>
    <col min="9163" max="9163" width="2.7265625" style="2" customWidth="1"/>
    <col min="9164" max="9164" width="1.7265625" style="2" customWidth="1"/>
    <col min="9165" max="9165" width="6.7265625" style="2" customWidth="1"/>
    <col min="9166" max="9166" width="5.7265625" style="2" customWidth="1"/>
    <col min="9167" max="9167" width="2.7265625" style="2" customWidth="1"/>
    <col min="9168" max="9168" width="1.7265625" style="2" customWidth="1"/>
    <col min="9169" max="9169" width="6.7265625" style="2" customWidth="1"/>
    <col min="9170" max="9170" width="5.7265625" style="2" customWidth="1"/>
    <col min="9171" max="9171" width="2.7265625" style="2" customWidth="1"/>
    <col min="9172" max="9172" width="1.7265625" style="2" customWidth="1"/>
    <col min="9173" max="9173" width="6.7265625" style="2" customWidth="1"/>
    <col min="9174" max="9174" width="5.7265625" style="2" customWidth="1"/>
    <col min="9175" max="9175" width="2.7265625" style="2" customWidth="1"/>
    <col min="9176" max="9176" width="1.7265625" style="2" customWidth="1"/>
    <col min="9177" max="9177" width="6.7265625" style="2" customWidth="1"/>
    <col min="9178" max="9178" width="5.7265625" style="2" customWidth="1"/>
    <col min="9179" max="9179" width="2.7265625" style="2" customWidth="1"/>
    <col min="9180" max="9180" width="1.7265625" style="2" customWidth="1"/>
    <col min="9181" max="9181" width="6.7265625" style="2" customWidth="1"/>
    <col min="9182" max="9182" width="5.7265625" style="2" customWidth="1"/>
    <col min="9183" max="9183" width="2.7265625" style="2" customWidth="1"/>
    <col min="9184" max="9322" width="10.7265625" style="2"/>
    <col min="9323" max="9323" width="18.7265625" style="2" customWidth="1"/>
    <col min="9324" max="9324" width="13.7265625" style="2" customWidth="1"/>
    <col min="9325" max="9325" width="9.7265625" style="2" customWidth="1"/>
    <col min="9326" max="9326" width="13.7265625" style="2" customWidth="1"/>
    <col min="9327" max="9327" width="9.7265625" style="2" customWidth="1"/>
    <col min="9328" max="9328" width="13.7265625" style="2" customWidth="1"/>
    <col min="9329" max="9329" width="9.7265625" style="2" customWidth="1"/>
    <col min="9330" max="9331" width="5.7265625" style="2" customWidth="1"/>
    <col min="9332" max="9332" width="18.7265625" style="2" customWidth="1"/>
    <col min="9333" max="9333" width="13.7265625" style="2" customWidth="1"/>
    <col min="9334" max="9334" width="9.7265625" style="2" customWidth="1"/>
    <col min="9335" max="9335" width="13.7265625" style="2" customWidth="1"/>
    <col min="9336" max="9336" width="9.7265625" style="2" customWidth="1"/>
    <col min="9337" max="9337" width="13.7265625" style="2" customWidth="1"/>
    <col min="9338" max="9338" width="9.7265625" style="2" customWidth="1"/>
    <col min="9339" max="9340" width="5.7265625" style="2" customWidth="1"/>
    <col min="9341" max="9341" width="18.7265625" style="2" customWidth="1"/>
    <col min="9342" max="9342" width="13.7265625" style="2" customWidth="1"/>
    <col min="9343" max="9343" width="9.7265625" style="2" customWidth="1"/>
    <col min="9344" max="9344" width="13.7265625" style="2" customWidth="1"/>
    <col min="9345" max="9345" width="9.7265625" style="2" customWidth="1"/>
    <col min="9346" max="9346" width="13.7265625" style="2" customWidth="1"/>
    <col min="9347" max="9347" width="9.7265625" style="2" customWidth="1"/>
    <col min="9348" max="9349" width="5.7265625" style="2" customWidth="1"/>
    <col min="9350" max="9350" width="18.7265625" style="2" customWidth="1"/>
    <col min="9351" max="9351" width="13.7265625" style="2" customWidth="1"/>
    <col min="9352" max="9352" width="9.7265625" style="2" customWidth="1"/>
    <col min="9353" max="9353" width="13.7265625" style="2" customWidth="1"/>
    <col min="9354" max="9354" width="9.7265625" style="2" customWidth="1"/>
    <col min="9355" max="9355" width="13.7265625" style="2" customWidth="1"/>
    <col min="9356" max="9356" width="9.7265625" style="2" customWidth="1"/>
    <col min="9357" max="9358" width="5.7265625" style="2" customWidth="1"/>
    <col min="9359" max="9359" width="18.7265625" style="2" customWidth="1"/>
    <col min="9360" max="9360" width="13.7265625" style="2" customWidth="1"/>
    <col min="9361" max="9361" width="9.7265625" style="2" customWidth="1"/>
    <col min="9362" max="9362" width="13.7265625" style="2" customWidth="1"/>
    <col min="9363" max="9363" width="9.7265625" style="2" customWidth="1"/>
    <col min="9364" max="9364" width="13.7265625" style="2" customWidth="1"/>
    <col min="9365" max="9365" width="9.7265625" style="2" customWidth="1"/>
    <col min="9366" max="9367" width="5.7265625" style="2" customWidth="1"/>
    <col min="9368" max="9368" width="18.7265625" style="2" customWidth="1"/>
    <col min="9369" max="9369" width="13.7265625" style="2" customWidth="1"/>
    <col min="9370" max="9370" width="9.7265625" style="2" customWidth="1"/>
    <col min="9371" max="9371" width="13.7265625" style="2" customWidth="1"/>
    <col min="9372" max="9372" width="9.7265625" style="2" customWidth="1"/>
    <col min="9373" max="9373" width="13.7265625" style="2" customWidth="1"/>
    <col min="9374" max="9374" width="9.7265625" style="2" customWidth="1"/>
    <col min="9375" max="9376" width="5.7265625" style="2" customWidth="1"/>
    <col min="9377" max="9377" width="18.7265625" style="2" customWidth="1"/>
    <col min="9378" max="9378" width="13.7265625" style="2" customWidth="1"/>
    <col min="9379" max="9379" width="9.7265625" style="2" customWidth="1"/>
    <col min="9380" max="9380" width="13.7265625" style="2" customWidth="1"/>
    <col min="9381" max="9381" width="9.7265625" style="2" customWidth="1"/>
    <col min="9382" max="9382" width="13.7265625" style="2" customWidth="1"/>
    <col min="9383" max="9383" width="9.7265625" style="2" customWidth="1"/>
    <col min="9384" max="9385" width="5.7265625" style="2" customWidth="1"/>
    <col min="9386" max="9386" width="18.7265625" style="2" customWidth="1"/>
    <col min="9387" max="9387" width="13.7265625" style="2" customWidth="1"/>
    <col min="9388" max="9388" width="9.7265625" style="2" customWidth="1"/>
    <col min="9389" max="9389" width="13.7265625" style="2" customWidth="1"/>
    <col min="9390" max="9390" width="9.7265625" style="2" customWidth="1"/>
    <col min="9391" max="9391" width="13.7265625" style="2" customWidth="1"/>
    <col min="9392" max="9392" width="9.7265625" style="2" customWidth="1"/>
    <col min="9393" max="9393" width="8.453125" style="2" customWidth="1"/>
    <col min="9394" max="9394" width="2.7265625" style="2" customWidth="1"/>
    <col min="9395" max="9395" width="1.7265625" style="2" customWidth="1"/>
    <col min="9396" max="9396" width="10.7265625" style="2" customWidth="1"/>
    <col min="9397" max="9397" width="5.7265625" style="2" customWidth="1"/>
    <col min="9398" max="9398" width="2.7265625" style="2" customWidth="1"/>
    <col min="9399" max="9399" width="1.7265625" style="2" customWidth="1"/>
    <col min="9400" max="9400" width="9.7265625" style="2" customWidth="1"/>
    <col min="9401" max="9401" width="5.7265625" style="2" customWidth="1"/>
    <col min="9402" max="9402" width="2.7265625" style="2" customWidth="1"/>
    <col min="9403" max="9403" width="1.7265625" style="2" customWidth="1"/>
    <col min="9404" max="9404" width="6.7265625" style="2" customWidth="1"/>
    <col min="9405" max="9405" width="5.7265625" style="2" customWidth="1"/>
    <col min="9406" max="9406" width="2.7265625" style="2" customWidth="1"/>
    <col min="9407" max="9407" width="1.7265625" style="2" customWidth="1"/>
    <col min="9408" max="9408" width="6.7265625" style="2" customWidth="1"/>
    <col min="9409" max="9409" width="5.7265625" style="2" customWidth="1"/>
    <col min="9410" max="9410" width="2.7265625" style="2" customWidth="1"/>
    <col min="9411" max="9411" width="1.7265625" style="2" customWidth="1"/>
    <col min="9412" max="9412" width="6.7265625" style="2" customWidth="1"/>
    <col min="9413" max="9413" width="5.7265625" style="2" customWidth="1"/>
    <col min="9414" max="9414" width="2.7265625" style="2" customWidth="1"/>
    <col min="9415" max="9415" width="10.7265625" style="2" customWidth="1"/>
    <col min="9416" max="9416" width="1.7265625" style="2" customWidth="1"/>
    <col min="9417" max="9417" width="6.7265625" style="2" customWidth="1"/>
    <col min="9418" max="9418" width="5.7265625" style="2" customWidth="1"/>
    <col min="9419" max="9419" width="2.7265625" style="2" customWidth="1"/>
    <col min="9420" max="9420" width="1.7265625" style="2" customWidth="1"/>
    <col min="9421" max="9421" width="6.7265625" style="2" customWidth="1"/>
    <col min="9422" max="9422" width="5.7265625" style="2" customWidth="1"/>
    <col min="9423" max="9423" width="2.7265625" style="2" customWidth="1"/>
    <col min="9424" max="9424" width="1.7265625" style="2" customWidth="1"/>
    <col min="9425" max="9425" width="6.7265625" style="2" customWidth="1"/>
    <col min="9426" max="9426" width="5.7265625" style="2" customWidth="1"/>
    <col min="9427" max="9427" width="2.7265625" style="2" customWidth="1"/>
    <col min="9428" max="9428" width="1.7265625" style="2" customWidth="1"/>
    <col min="9429" max="9429" width="6.7265625" style="2" customWidth="1"/>
    <col min="9430" max="9430" width="5.7265625" style="2" customWidth="1"/>
    <col min="9431" max="9431" width="2.7265625" style="2" customWidth="1"/>
    <col min="9432" max="9432" width="1.7265625" style="2" customWidth="1"/>
    <col min="9433" max="9433" width="6.7265625" style="2" customWidth="1"/>
    <col min="9434" max="9434" width="5.7265625" style="2" customWidth="1"/>
    <col min="9435" max="9435" width="2.7265625" style="2" customWidth="1"/>
    <col min="9436" max="9436" width="1.7265625" style="2" customWidth="1"/>
    <col min="9437" max="9437" width="6.7265625" style="2" customWidth="1"/>
    <col min="9438" max="9438" width="5.7265625" style="2" customWidth="1"/>
    <col min="9439" max="9439" width="2.7265625" style="2" customWidth="1"/>
    <col min="9440" max="9578" width="10.7265625" style="2"/>
    <col min="9579" max="9579" width="18.7265625" style="2" customWidth="1"/>
    <col min="9580" max="9580" width="13.7265625" style="2" customWidth="1"/>
    <col min="9581" max="9581" width="9.7265625" style="2" customWidth="1"/>
    <col min="9582" max="9582" width="13.7265625" style="2" customWidth="1"/>
    <col min="9583" max="9583" width="9.7265625" style="2" customWidth="1"/>
    <col min="9584" max="9584" width="13.7265625" style="2" customWidth="1"/>
    <col min="9585" max="9585" width="9.7265625" style="2" customWidth="1"/>
    <col min="9586" max="9587" width="5.7265625" style="2" customWidth="1"/>
    <col min="9588" max="9588" width="18.7265625" style="2" customWidth="1"/>
    <col min="9589" max="9589" width="13.7265625" style="2" customWidth="1"/>
    <col min="9590" max="9590" width="9.7265625" style="2" customWidth="1"/>
    <col min="9591" max="9591" width="13.7265625" style="2" customWidth="1"/>
    <col min="9592" max="9592" width="9.7265625" style="2" customWidth="1"/>
    <col min="9593" max="9593" width="13.7265625" style="2" customWidth="1"/>
    <col min="9594" max="9594" width="9.7265625" style="2" customWidth="1"/>
    <col min="9595" max="9596" width="5.7265625" style="2" customWidth="1"/>
    <col min="9597" max="9597" width="18.7265625" style="2" customWidth="1"/>
    <col min="9598" max="9598" width="13.7265625" style="2" customWidth="1"/>
    <col min="9599" max="9599" width="9.7265625" style="2" customWidth="1"/>
    <col min="9600" max="9600" width="13.7265625" style="2" customWidth="1"/>
    <col min="9601" max="9601" width="9.7265625" style="2" customWidth="1"/>
    <col min="9602" max="9602" width="13.7265625" style="2" customWidth="1"/>
    <col min="9603" max="9603" width="9.7265625" style="2" customWidth="1"/>
    <col min="9604" max="9605" width="5.7265625" style="2" customWidth="1"/>
    <col min="9606" max="9606" width="18.7265625" style="2" customWidth="1"/>
    <col min="9607" max="9607" width="13.7265625" style="2" customWidth="1"/>
    <col min="9608" max="9608" width="9.7265625" style="2" customWidth="1"/>
    <col min="9609" max="9609" width="13.7265625" style="2" customWidth="1"/>
    <col min="9610" max="9610" width="9.7265625" style="2" customWidth="1"/>
    <col min="9611" max="9611" width="13.7265625" style="2" customWidth="1"/>
    <col min="9612" max="9612" width="9.7265625" style="2" customWidth="1"/>
    <col min="9613" max="9614" width="5.7265625" style="2" customWidth="1"/>
    <col min="9615" max="9615" width="18.7265625" style="2" customWidth="1"/>
    <col min="9616" max="9616" width="13.7265625" style="2" customWidth="1"/>
    <col min="9617" max="9617" width="9.7265625" style="2" customWidth="1"/>
    <col min="9618" max="9618" width="13.7265625" style="2" customWidth="1"/>
    <col min="9619" max="9619" width="9.7265625" style="2" customWidth="1"/>
    <col min="9620" max="9620" width="13.7265625" style="2" customWidth="1"/>
    <col min="9621" max="9621" width="9.7265625" style="2" customWidth="1"/>
    <col min="9622" max="9623" width="5.7265625" style="2" customWidth="1"/>
    <col min="9624" max="9624" width="18.7265625" style="2" customWidth="1"/>
    <col min="9625" max="9625" width="13.7265625" style="2" customWidth="1"/>
    <col min="9626" max="9626" width="9.7265625" style="2" customWidth="1"/>
    <col min="9627" max="9627" width="13.7265625" style="2" customWidth="1"/>
    <col min="9628" max="9628" width="9.7265625" style="2" customWidth="1"/>
    <col min="9629" max="9629" width="13.7265625" style="2" customWidth="1"/>
    <col min="9630" max="9630" width="9.7265625" style="2" customWidth="1"/>
    <col min="9631" max="9632" width="5.7265625" style="2" customWidth="1"/>
    <col min="9633" max="9633" width="18.7265625" style="2" customWidth="1"/>
    <col min="9634" max="9634" width="13.7265625" style="2" customWidth="1"/>
    <col min="9635" max="9635" width="9.7265625" style="2" customWidth="1"/>
    <col min="9636" max="9636" width="13.7265625" style="2" customWidth="1"/>
    <col min="9637" max="9637" width="9.7265625" style="2" customWidth="1"/>
    <col min="9638" max="9638" width="13.7265625" style="2" customWidth="1"/>
    <col min="9639" max="9639" width="9.7265625" style="2" customWidth="1"/>
    <col min="9640" max="9641" width="5.7265625" style="2" customWidth="1"/>
    <col min="9642" max="9642" width="18.7265625" style="2" customWidth="1"/>
    <col min="9643" max="9643" width="13.7265625" style="2" customWidth="1"/>
    <col min="9644" max="9644" width="9.7265625" style="2" customWidth="1"/>
    <col min="9645" max="9645" width="13.7265625" style="2" customWidth="1"/>
    <col min="9646" max="9646" width="9.7265625" style="2" customWidth="1"/>
    <col min="9647" max="9647" width="13.7265625" style="2" customWidth="1"/>
    <col min="9648" max="9648" width="9.7265625" style="2" customWidth="1"/>
    <col min="9649" max="9649" width="8.453125" style="2" customWidth="1"/>
    <col min="9650" max="9650" width="2.7265625" style="2" customWidth="1"/>
    <col min="9651" max="9651" width="1.7265625" style="2" customWidth="1"/>
    <col min="9652" max="9652" width="10.7265625" style="2" customWidth="1"/>
    <col min="9653" max="9653" width="5.7265625" style="2" customWidth="1"/>
    <col min="9654" max="9654" width="2.7265625" style="2" customWidth="1"/>
    <col min="9655" max="9655" width="1.7265625" style="2" customWidth="1"/>
    <col min="9656" max="9656" width="9.7265625" style="2" customWidth="1"/>
    <col min="9657" max="9657" width="5.7265625" style="2" customWidth="1"/>
    <col min="9658" max="9658" width="2.7265625" style="2" customWidth="1"/>
    <col min="9659" max="9659" width="1.7265625" style="2" customWidth="1"/>
    <col min="9660" max="9660" width="6.7265625" style="2" customWidth="1"/>
    <col min="9661" max="9661" width="5.7265625" style="2" customWidth="1"/>
    <col min="9662" max="9662" width="2.7265625" style="2" customWidth="1"/>
    <col min="9663" max="9663" width="1.7265625" style="2" customWidth="1"/>
    <col min="9664" max="9664" width="6.7265625" style="2" customWidth="1"/>
    <col min="9665" max="9665" width="5.7265625" style="2" customWidth="1"/>
    <col min="9666" max="9666" width="2.7265625" style="2" customWidth="1"/>
    <col min="9667" max="9667" width="1.7265625" style="2" customWidth="1"/>
    <col min="9668" max="9668" width="6.7265625" style="2" customWidth="1"/>
    <col min="9669" max="9669" width="5.7265625" style="2" customWidth="1"/>
    <col min="9670" max="9670" width="2.7265625" style="2" customWidth="1"/>
    <col min="9671" max="9671" width="10.7265625" style="2" customWidth="1"/>
    <col min="9672" max="9672" width="1.7265625" style="2" customWidth="1"/>
    <col min="9673" max="9673" width="6.7265625" style="2" customWidth="1"/>
    <col min="9674" max="9674" width="5.7265625" style="2" customWidth="1"/>
    <col min="9675" max="9675" width="2.7265625" style="2" customWidth="1"/>
    <col min="9676" max="9676" width="1.7265625" style="2" customWidth="1"/>
    <col min="9677" max="9677" width="6.7265625" style="2" customWidth="1"/>
    <col min="9678" max="9678" width="5.7265625" style="2" customWidth="1"/>
    <col min="9679" max="9679" width="2.7265625" style="2" customWidth="1"/>
    <col min="9680" max="9680" width="1.7265625" style="2" customWidth="1"/>
    <col min="9681" max="9681" width="6.7265625" style="2" customWidth="1"/>
    <col min="9682" max="9682" width="5.7265625" style="2" customWidth="1"/>
    <col min="9683" max="9683" width="2.7265625" style="2" customWidth="1"/>
    <col min="9684" max="9684" width="1.7265625" style="2" customWidth="1"/>
    <col min="9685" max="9685" width="6.7265625" style="2" customWidth="1"/>
    <col min="9686" max="9686" width="5.7265625" style="2" customWidth="1"/>
    <col min="9687" max="9687" width="2.7265625" style="2" customWidth="1"/>
    <col min="9688" max="9688" width="1.7265625" style="2" customWidth="1"/>
    <col min="9689" max="9689" width="6.7265625" style="2" customWidth="1"/>
    <col min="9690" max="9690" width="5.7265625" style="2" customWidth="1"/>
    <col min="9691" max="9691" width="2.7265625" style="2" customWidth="1"/>
    <col min="9692" max="9692" width="1.7265625" style="2" customWidth="1"/>
    <col min="9693" max="9693" width="6.7265625" style="2" customWidth="1"/>
    <col min="9694" max="9694" width="5.7265625" style="2" customWidth="1"/>
    <col min="9695" max="9695" width="2.7265625" style="2" customWidth="1"/>
    <col min="9696" max="9834" width="10.7265625" style="2"/>
    <col min="9835" max="9835" width="18.7265625" style="2" customWidth="1"/>
    <col min="9836" max="9836" width="13.7265625" style="2" customWidth="1"/>
    <col min="9837" max="9837" width="9.7265625" style="2" customWidth="1"/>
    <col min="9838" max="9838" width="13.7265625" style="2" customWidth="1"/>
    <col min="9839" max="9839" width="9.7265625" style="2" customWidth="1"/>
    <col min="9840" max="9840" width="13.7265625" style="2" customWidth="1"/>
    <col min="9841" max="9841" width="9.7265625" style="2" customWidth="1"/>
    <col min="9842" max="9843" width="5.7265625" style="2" customWidth="1"/>
    <col min="9844" max="9844" width="18.7265625" style="2" customWidth="1"/>
    <col min="9845" max="9845" width="13.7265625" style="2" customWidth="1"/>
    <col min="9846" max="9846" width="9.7265625" style="2" customWidth="1"/>
    <col min="9847" max="9847" width="13.7265625" style="2" customWidth="1"/>
    <col min="9848" max="9848" width="9.7265625" style="2" customWidth="1"/>
    <col min="9849" max="9849" width="13.7265625" style="2" customWidth="1"/>
    <col min="9850" max="9850" width="9.7265625" style="2" customWidth="1"/>
    <col min="9851" max="9852" width="5.7265625" style="2" customWidth="1"/>
    <col min="9853" max="9853" width="18.7265625" style="2" customWidth="1"/>
    <col min="9854" max="9854" width="13.7265625" style="2" customWidth="1"/>
    <col min="9855" max="9855" width="9.7265625" style="2" customWidth="1"/>
    <col min="9856" max="9856" width="13.7265625" style="2" customWidth="1"/>
    <col min="9857" max="9857" width="9.7265625" style="2" customWidth="1"/>
    <col min="9858" max="9858" width="13.7265625" style="2" customWidth="1"/>
    <col min="9859" max="9859" width="9.7265625" style="2" customWidth="1"/>
    <col min="9860" max="9861" width="5.7265625" style="2" customWidth="1"/>
    <col min="9862" max="9862" width="18.7265625" style="2" customWidth="1"/>
    <col min="9863" max="9863" width="13.7265625" style="2" customWidth="1"/>
    <col min="9864" max="9864" width="9.7265625" style="2" customWidth="1"/>
    <col min="9865" max="9865" width="13.7265625" style="2" customWidth="1"/>
    <col min="9866" max="9866" width="9.7265625" style="2" customWidth="1"/>
    <col min="9867" max="9867" width="13.7265625" style="2" customWidth="1"/>
    <col min="9868" max="9868" width="9.7265625" style="2" customWidth="1"/>
    <col min="9869" max="9870" width="5.7265625" style="2" customWidth="1"/>
    <col min="9871" max="9871" width="18.7265625" style="2" customWidth="1"/>
    <col min="9872" max="9872" width="13.7265625" style="2" customWidth="1"/>
    <col min="9873" max="9873" width="9.7265625" style="2" customWidth="1"/>
    <col min="9874" max="9874" width="13.7265625" style="2" customWidth="1"/>
    <col min="9875" max="9875" width="9.7265625" style="2" customWidth="1"/>
    <col min="9876" max="9876" width="13.7265625" style="2" customWidth="1"/>
    <col min="9877" max="9877" width="9.7265625" style="2" customWidth="1"/>
    <col min="9878" max="9879" width="5.7265625" style="2" customWidth="1"/>
    <col min="9880" max="9880" width="18.7265625" style="2" customWidth="1"/>
    <col min="9881" max="9881" width="13.7265625" style="2" customWidth="1"/>
    <col min="9882" max="9882" width="9.7265625" style="2" customWidth="1"/>
    <col min="9883" max="9883" width="13.7265625" style="2" customWidth="1"/>
    <col min="9884" max="9884" width="9.7265625" style="2" customWidth="1"/>
    <col min="9885" max="9885" width="13.7265625" style="2" customWidth="1"/>
    <col min="9886" max="9886" width="9.7265625" style="2" customWidth="1"/>
    <col min="9887" max="9888" width="5.7265625" style="2" customWidth="1"/>
    <col min="9889" max="9889" width="18.7265625" style="2" customWidth="1"/>
    <col min="9890" max="9890" width="13.7265625" style="2" customWidth="1"/>
    <col min="9891" max="9891" width="9.7265625" style="2" customWidth="1"/>
    <col min="9892" max="9892" width="13.7265625" style="2" customWidth="1"/>
    <col min="9893" max="9893" width="9.7265625" style="2" customWidth="1"/>
    <col min="9894" max="9894" width="13.7265625" style="2" customWidth="1"/>
    <col min="9895" max="9895" width="9.7265625" style="2" customWidth="1"/>
    <col min="9896" max="9897" width="5.7265625" style="2" customWidth="1"/>
    <col min="9898" max="9898" width="18.7265625" style="2" customWidth="1"/>
    <col min="9899" max="9899" width="13.7265625" style="2" customWidth="1"/>
    <col min="9900" max="9900" width="9.7265625" style="2" customWidth="1"/>
    <col min="9901" max="9901" width="13.7265625" style="2" customWidth="1"/>
    <col min="9902" max="9902" width="9.7265625" style="2" customWidth="1"/>
    <col min="9903" max="9903" width="13.7265625" style="2" customWidth="1"/>
    <col min="9904" max="9904" width="9.7265625" style="2" customWidth="1"/>
    <col min="9905" max="9905" width="8.453125" style="2" customWidth="1"/>
    <col min="9906" max="9906" width="2.7265625" style="2" customWidth="1"/>
    <col min="9907" max="9907" width="1.7265625" style="2" customWidth="1"/>
    <col min="9908" max="9908" width="10.7265625" style="2" customWidth="1"/>
    <col min="9909" max="9909" width="5.7265625" style="2" customWidth="1"/>
    <col min="9910" max="9910" width="2.7265625" style="2" customWidth="1"/>
    <col min="9911" max="9911" width="1.7265625" style="2" customWidth="1"/>
    <col min="9912" max="9912" width="9.7265625" style="2" customWidth="1"/>
    <col min="9913" max="9913" width="5.7265625" style="2" customWidth="1"/>
    <col min="9914" max="9914" width="2.7265625" style="2" customWidth="1"/>
    <col min="9915" max="9915" width="1.7265625" style="2" customWidth="1"/>
    <col min="9916" max="9916" width="6.7265625" style="2" customWidth="1"/>
    <col min="9917" max="9917" width="5.7265625" style="2" customWidth="1"/>
    <col min="9918" max="9918" width="2.7265625" style="2" customWidth="1"/>
    <col min="9919" max="9919" width="1.7265625" style="2" customWidth="1"/>
    <col min="9920" max="9920" width="6.7265625" style="2" customWidth="1"/>
    <col min="9921" max="9921" width="5.7265625" style="2" customWidth="1"/>
    <col min="9922" max="9922" width="2.7265625" style="2" customWidth="1"/>
    <col min="9923" max="9923" width="1.7265625" style="2" customWidth="1"/>
    <col min="9924" max="9924" width="6.7265625" style="2" customWidth="1"/>
    <col min="9925" max="9925" width="5.7265625" style="2" customWidth="1"/>
    <col min="9926" max="9926" width="2.7265625" style="2" customWidth="1"/>
    <col min="9927" max="9927" width="10.7265625" style="2" customWidth="1"/>
    <col min="9928" max="9928" width="1.7265625" style="2" customWidth="1"/>
    <col min="9929" max="9929" width="6.7265625" style="2" customWidth="1"/>
    <col min="9930" max="9930" width="5.7265625" style="2" customWidth="1"/>
    <col min="9931" max="9931" width="2.7265625" style="2" customWidth="1"/>
    <col min="9932" max="9932" width="1.7265625" style="2" customWidth="1"/>
    <col min="9933" max="9933" width="6.7265625" style="2" customWidth="1"/>
    <col min="9934" max="9934" width="5.7265625" style="2" customWidth="1"/>
    <col min="9935" max="9935" width="2.7265625" style="2" customWidth="1"/>
    <col min="9936" max="9936" width="1.7265625" style="2" customWidth="1"/>
    <col min="9937" max="9937" width="6.7265625" style="2" customWidth="1"/>
    <col min="9938" max="9938" width="5.7265625" style="2" customWidth="1"/>
    <col min="9939" max="9939" width="2.7265625" style="2" customWidth="1"/>
    <col min="9940" max="9940" width="1.7265625" style="2" customWidth="1"/>
    <col min="9941" max="9941" width="6.7265625" style="2" customWidth="1"/>
    <col min="9942" max="9942" width="5.7265625" style="2" customWidth="1"/>
    <col min="9943" max="9943" width="2.7265625" style="2" customWidth="1"/>
    <col min="9944" max="9944" width="1.7265625" style="2" customWidth="1"/>
    <col min="9945" max="9945" width="6.7265625" style="2" customWidth="1"/>
    <col min="9946" max="9946" width="5.7265625" style="2" customWidth="1"/>
    <col min="9947" max="9947" width="2.7265625" style="2" customWidth="1"/>
    <col min="9948" max="9948" width="1.7265625" style="2" customWidth="1"/>
    <col min="9949" max="9949" width="6.7265625" style="2" customWidth="1"/>
    <col min="9950" max="9950" width="5.7265625" style="2" customWidth="1"/>
    <col min="9951" max="9951" width="2.7265625" style="2" customWidth="1"/>
    <col min="9952" max="10090" width="10.7265625" style="2"/>
    <col min="10091" max="10091" width="18.7265625" style="2" customWidth="1"/>
    <col min="10092" max="10092" width="13.7265625" style="2" customWidth="1"/>
    <col min="10093" max="10093" width="9.7265625" style="2" customWidth="1"/>
    <col min="10094" max="10094" width="13.7265625" style="2" customWidth="1"/>
    <col min="10095" max="10095" width="9.7265625" style="2" customWidth="1"/>
    <col min="10096" max="10096" width="13.7265625" style="2" customWidth="1"/>
    <col min="10097" max="10097" width="9.7265625" style="2" customWidth="1"/>
    <col min="10098" max="10099" width="5.7265625" style="2" customWidth="1"/>
    <col min="10100" max="10100" width="18.7265625" style="2" customWidth="1"/>
    <col min="10101" max="10101" width="13.7265625" style="2" customWidth="1"/>
    <col min="10102" max="10102" width="9.7265625" style="2" customWidth="1"/>
    <col min="10103" max="10103" width="13.7265625" style="2" customWidth="1"/>
    <col min="10104" max="10104" width="9.7265625" style="2" customWidth="1"/>
    <col min="10105" max="10105" width="13.7265625" style="2" customWidth="1"/>
    <col min="10106" max="10106" width="9.7265625" style="2" customWidth="1"/>
    <col min="10107" max="10108" width="5.7265625" style="2" customWidth="1"/>
    <col min="10109" max="10109" width="18.7265625" style="2" customWidth="1"/>
    <col min="10110" max="10110" width="13.7265625" style="2" customWidth="1"/>
    <col min="10111" max="10111" width="9.7265625" style="2" customWidth="1"/>
    <col min="10112" max="10112" width="13.7265625" style="2" customWidth="1"/>
    <col min="10113" max="10113" width="9.7265625" style="2" customWidth="1"/>
    <col min="10114" max="10114" width="13.7265625" style="2" customWidth="1"/>
    <col min="10115" max="10115" width="9.7265625" style="2" customWidth="1"/>
    <col min="10116" max="10117" width="5.7265625" style="2" customWidth="1"/>
    <col min="10118" max="10118" width="18.7265625" style="2" customWidth="1"/>
    <col min="10119" max="10119" width="13.7265625" style="2" customWidth="1"/>
    <col min="10120" max="10120" width="9.7265625" style="2" customWidth="1"/>
    <col min="10121" max="10121" width="13.7265625" style="2" customWidth="1"/>
    <col min="10122" max="10122" width="9.7265625" style="2" customWidth="1"/>
    <col min="10123" max="10123" width="13.7265625" style="2" customWidth="1"/>
    <col min="10124" max="10124" width="9.7265625" style="2" customWidth="1"/>
    <col min="10125" max="10126" width="5.7265625" style="2" customWidth="1"/>
    <col min="10127" max="10127" width="18.7265625" style="2" customWidth="1"/>
    <col min="10128" max="10128" width="13.7265625" style="2" customWidth="1"/>
    <col min="10129" max="10129" width="9.7265625" style="2" customWidth="1"/>
    <col min="10130" max="10130" width="13.7265625" style="2" customWidth="1"/>
    <col min="10131" max="10131" width="9.7265625" style="2" customWidth="1"/>
    <col min="10132" max="10132" width="13.7265625" style="2" customWidth="1"/>
    <col min="10133" max="10133" width="9.7265625" style="2" customWidth="1"/>
    <col min="10134" max="10135" width="5.7265625" style="2" customWidth="1"/>
    <col min="10136" max="10136" width="18.7265625" style="2" customWidth="1"/>
    <col min="10137" max="10137" width="13.7265625" style="2" customWidth="1"/>
    <col min="10138" max="10138" width="9.7265625" style="2" customWidth="1"/>
    <col min="10139" max="10139" width="13.7265625" style="2" customWidth="1"/>
    <col min="10140" max="10140" width="9.7265625" style="2" customWidth="1"/>
    <col min="10141" max="10141" width="13.7265625" style="2" customWidth="1"/>
    <col min="10142" max="10142" width="9.7265625" style="2" customWidth="1"/>
    <col min="10143" max="10144" width="5.7265625" style="2" customWidth="1"/>
    <col min="10145" max="10145" width="18.7265625" style="2" customWidth="1"/>
    <col min="10146" max="10146" width="13.7265625" style="2" customWidth="1"/>
    <col min="10147" max="10147" width="9.7265625" style="2" customWidth="1"/>
    <col min="10148" max="10148" width="13.7265625" style="2" customWidth="1"/>
    <col min="10149" max="10149" width="9.7265625" style="2" customWidth="1"/>
    <col min="10150" max="10150" width="13.7265625" style="2" customWidth="1"/>
    <col min="10151" max="10151" width="9.7265625" style="2" customWidth="1"/>
    <col min="10152" max="10153" width="5.7265625" style="2" customWidth="1"/>
    <col min="10154" max="10154" width="18.7265625" style="2" customWidth="1"/>
    <col min="10155" max="10155" width="13.7265625" style="2" customWidth="1"/>
    <col min="10156" max="10156" width="9.7265625" style="2" customWidth="1"/>
    <col min="10157" max="10157" width="13.7265625" style="2" customWidth="1"/>
    <col min="10158" max="10158" width="9.7265625" style="2" customWidth="1"/>
    <col min="10159" max="10159" width="13.7265625" style="2" customWidth="1"/>
    <col min="10160" max="10160" width="9.7265625" style="2" customWidth="1"/>
    <col min="10161" max="10161" width="8.453125" style="2" customWidth="1"/>
    <col min="10162" max="10162" width="2.7265625" style="2" customWidth="1"/>
    <col min="10163" max="10163" width="1.7265625" style="2" customWidth="1"/>
    <col min="10164" max="10164" width="10.7265625" style="2" customWidth="1"/>
    <col min="10165" max="10165" width="5.7265625" style="2" customWidth="1"/>
    <col min="10166" max="10166" width="2.7265625" style="2" customWidth="1"/>
    <col min="10167" max="10167" width="1.7265625" style="2" customWidth="1"/>
    <col min="10168" max="10168" width="9.7265625" style="2" customWidth="1"/>
    <col min="10169" max="10169" width="5.7265625" style="2" customWidth="1"/>
    <col min="10170" max="10170" width="2.7265625" style="2" customWidth="1"/>
    <col min="10171" max="10171" width="1.7265625" style="2" customWidth="1"/>
    <col min="10172" max="10172" width="6.7265625" style="2" customWidth="1"/>
    <col min="10173" max="10173" width="5.7265625" style="2" customWidth="1"/>
    <col min="10174" max="10174" width="2.7265625" style="2" customWidth="1"/>
    <col min="10175" max="10175" width="1.7265625" style="2" customWidth="1"/>
    <col min="10176" max="10176" width="6.7265625" style="2" customWidth="1"/>
    <col min="10177" max="10177" width="5.7265625" style="2" customWidth="1"/>
    <col min="10178" max="10178" width="2.7265625" style="2" customWidth="1"/>
    <col min="10179" max="10179" width="1.7265625" style="2" customWidth="1"/>
    <col min="10180" max="10180" width="6.7265625" style="2" customWidth="1"/>
    <col min="10181" max="10181" width="5.7265625" style="2" customWidth="1"/>
    <col min="10182" max="10182" width="2.7265625" style="2" customWidth="1"/>
    <col min="10183" max="10183" width="10.7265625" style="2" customWidth="1"/>
    <col min="10184" max="10184" width="1.7265625" style="2" customWidth="1"/>
    <col min="10185" max="10185" width="6.7265625" style="2" customWidth="1"/>
    <col min="10186" max="10186" width="5.7265625" style="2" customWidth="1"/>
    <col min="10187" max="10187" width="2.7265625" style="2" customWidth="1"/>
    <col min="10188" max="10188" width="1.7265625" style="2" customWidth="1"/>
    <col min="10189" max="10189" width="6.7265625" style="2" customWidth="1"/>
    <col min="10190" max="10190" width="5.7265625" style="2" customWidth="1"/>
    <col min="10191" max="10191" width="2.7265625" style="2" customWidth="1"/>
    <col min="10192" max="10192" width="1.7265625" style="2" customWidth="1"/>
    <col min="10193" max="10193" width="6.7265625" style="2" customWidth="1"/>
    <col min="10194" max="10194" width="5.7265625" style="2" customWidth="1"/>
    <col min="10195" max="10195" width="2.7265625" style="2" customWidth="1"/>
    <col min="10196" max="10196" width="1.7265625" style="2" customWidth="1"/>
    <col min="10197" max="10197" width="6.7265625" style="2" customWidth="1"/>
    <col min="10198" max="10198" width="5.7265625" style="2" customWidth="1"/>
    <col min="10199" max="10199" width="2.7265625" style="2" customWidth="1"/>
    <col min="10200" max="10200" width="1.7265625" style="2" customWidth="1"/>
    <col min="10201" max="10201" width="6.7265625" style="2" customWidth="1"/>
    <col min="10202" max="10202" width="5.7265625" style="2" customWidth="1"/>
    <col min="10203" max="10203" width="2.7265625" style="2" customWidth="1"/>
    <col min="10204" max="10204" width="1.7265625" style="2" customWidth="1"/>
    <col min="10205" max="10205" width="6.7265625" style="2" customWidth="1"/>
    <col min="10206" max="10206" width="5.7265625" style="2" customWidth="1"/>
    <col min="10207" max="10207" width="2.7265625" style="2" customWidth="1"/>
    <col min="10208" max="10346" width="10.7265625" style="2"/>
    <col min="10347" max="10347" width="18.7265625" style="2" customWidth="1"/>
    <col min="10348" max="10348" width="13.7265625" style="2" customWidth="1"/>
    <col min="10349" max="10349" width="9.7265625" style="2" customWidth="1"/>
    <col min="10350" max="10350" width="13.7265625" style="2" customWidth="1"/>
    <col min="10351" max="10351" width="9.7265625" style="2" customWidth="1"/>
    <col min="10352" max="10352" width="13.7265625" style="2" customWidth="1"/>
    <col min="10353" max="10353" width="9.7265625" style="2" customWidth="1"/>
    <col min="10354" max="10355" width="5.7265625" style="2" customWidth="1"/>
    <col min="10356" max="10356" width="18.7265625" style="2" customWidth="1"/>
    <col min="10357" max="10357" width="13.7265625" style="2" customWidth="1"/>
    <col min="10358" max="10358" width="9.7265625" style="2" customWidth="1"/>
    <col min="10359" max="10359" width="13.7265625" style="2" customWidth="1"/>
    <col min="10360" max="10360" width="9.7265625" style="2" customWidth="1"/>
    <col min="10361" max="10361" width="13.7265625" style="2" customWidth="1"/>
    <col min="10362" max="10362" width="9.7265625" style="2" customWidth="1"/>
    <col min="10363" max="10364" width="5.7265625" style="2" customWidth="1"/>
    <col min="10365" max="10365" width="18.7265625" style="2" customWidth="1"/>
    <col min="10366" max="10366" width="13.7265625" style="2" customWidth="1"/>
    <col min="10367" max="10367" width="9.7265625" style="2" customWidth="1"/>
    <col min="10368" max="10368" width="13.7265625" style="2" customWidth="1"/>
    <col min="10369" max="10369" width="9.7265625" style="2" customWidth="1"/>
    <col min="10370" max="10370" width="13.7265625" style="2" customWidth="1"/>
    <col min="10371" max="10371" width="9.7265625" style="2" customWidth="1"/>
    <col min="10372" max="10373" width="5.7265625" style="2" customWidth="1"/>
    <col min="10374" max="10374" width="18.7265625" style="2" customWidth="1"/>
    <col min="10375" max="10375" width="13.7265625" style="2" customWidth="1"/>
    <col min="10376" max="10376" width="9.7265625" style="2" customWidth="1"/>
    <col min="10377" max="10377" width="13.7265625" style="2" customWidth="1"/>
    <col min="10378" max="10378" width="9.7265625" style="2" customWidth="1"/>
    <col min="10379" max="10379" width="13.7265625" style="2" customWidth="1"/>
    <col min="10380" max="10380" width="9.7265625" style="2" customWidth="1"/>
    <col min="10381" max="10382" width="5.7265625" style="2" customWidth="1"/>
    <col min="10383" max="10383" width="18.7265625" style="2" customWidth="1"/>
    <col min="10384" max="10384" width="13.7265625" style="2" customWidth="1"/>
    <col min="10385" max="10385" width="9.7265625" style="2" customWidth="1"/>
    <col min="10386" max="10386" width="13.7265625" style="2" customWidth="1"/>
    <col min="10387" max="10387" width="9.7265625" style="2" customWidth="1"/>
    <col min="10388" max="10388" width="13.7265625" style="2" customWidth="1"/>
    <col min="10389" max="10389" width="9.7265625" style="2" customWidth="1"/>
    <col min="10390" max="10391" width="5.7265625" style="2" customWidth="1"/>
    <col min="10392" max="10392" width="18.7265625" style="2" customWidth="1"/>
    <col min="10393" max="10393" width="13.7265625" style="2" customWidth="1"/>
    <col min="10394" max="10394" width="9.7265625" style="2" customWidth="1"/>
    <col min="10395" max="10395" width="13.7265625" style="2" customWidth="1"/>
    <col min="10396" max="10396" width="9.7265625" style="2" customWidth="1"/>
    <col min="10397" max="10397" width="13.7265625" style="2" customWidth="1"/>
    <col min="10398" max="10398" width="9.7265625" style="2" customWidth="1"/>
    <col min="10399" max="10400" width="5.7265625" style="2" customWidth="1"/>
    <col min="10401" max="10401" width="18.7265625" style="2" customWidth="1"/>
    <col min="10402" max="10402" width="13.7265625" style="2" customWidth="1"/>
    <col min="10403" max="10403" width="9.7265625" style="2" customWidth="1"/>
    <col min="10404" max="10404" width="13.7265625" style="2" customWidth="1"/>
    <col min="10405" max="10405" width="9.7265625" style="2" customWidth="1"/>
    <col min="10406" max="10406" width="13.7265625" style="2" customWidth="1"/>
    <col min="10407" max="10407" width="9.7265625" style="2" customWidth="1"/>
    <col min="10408" max="10409" width="5.7265625" style="2" customWidth="1"/>
    <col min="10410" max="10410" width="18.7265625" style="2" customWidth="1"/>
    <col min="10411" max="10411" width="13.7265625" style="2" customWidth="1"/>
    <col min="10412" max="10412" width="9.7265625" style="2" customWidth="1"/>
    <col min="10413" max="10413" width="13.7265625" style="2" customWidth="1"/>
    <col min="10414" max="10414" width="9.7265625" style="2" customWidth="1"/>
    <col min="10415" max="10415" width="13.7265625" style="2" customWidth="1"/>
    <col min="10416" max="10416" width="9.7265625" style="2" customWidth="1"/>
    <col min="10417" max="10417" width="8.453125" style="2" customWidth="1"/>
    <col min="10418" max="10418" width="2.7265625" style="2" customWidth="1"/>
    <col min="10419" max="10419" width="1.7265625" style="2" customWidth="1"/>
    <col min="10420" max="10420" width="10.7265625" style="2" customWidth="1"/>
    <col min="10421" max="10421" width="5.7265625" style="2" customWidth="1"/>
    <col min="10422" max="10422" width="2.7265625" style="2" customWidth="1"/>
    <col min="10423" max="10423" width="1.7265625" style="2" customWidth="1"/>
    <col min="10424" max="10424" width="9.7265625" style="2" customWidth="1"/>
    <col min="10425" max="10425" width="5.7265625" style="2" customWidth="1"/>
    <col min="10426" max="10426" width="2.7265625" style="2" customWidth="1"/>
    <col min="10427" max="10427" width="1.7265625" style="2" customWidth="1"/>
    <col min="10428" max="10428" width="6.7265625" style="2" customWidth="1"/>
    <col min="10429" max="10429" width="5.7265625" style="2" customWidth="1"/>
    <col min="10430" max="10430" width="2.7265625" style="2" customWidth="1"/>
    <col min="10431" max="10431" width="1.7265625" style="2" customWidth="1"/>
    <col min="10432" max="10432" width="6.7265625" style="2" customWidth="1"/>
    <col min="10433" max="10433" width="5.7265625" style="2" customWidth="1"/>
    <col min="10434" max="10434" width="2.7265625" style="2" customWidth="1"/>
    <col min="10435" max="10435" width="1.7265625" style="2" customWidth="1"/>
    <col min="10436" max="10436" width="6.7265625" style="2" customWidth="1"/>
    <col min="10437" max="10437" width="5.7265625" style="2" customWidth="1"/>
    <col min="10438" max="10438" width="2.7265625" style="2" customWidth="1"/>
    <col min="10439" max="10439" width="10.7265625" style="2" customWidth="1"/>
    <col min="10440" max="10440" width="1.7265625" style="2" customWidth="1"/>
    <col min="10441" max="10441" width="6.7265625" style="2" customWidth="1"/>
    <col min="10442" max="10442" width="5.7265625" style="2" customWidth="1"/>
    <col min="10443" max="10443" width="2.7265625" style="2" customWidth="1"/>
    <col min="10444" max="10444" width="1.7265625" style="2" customWidth="1"/>
    <col min="10445" max="10445" width="6.7265625" style="2" customWidth="1"/>
    <col min="10446" max="10446" width="5.7265625" style="2" customWidth="1"/>
    <col min="10447" max="10447" width="2.7265625" style="2" customWidth="1"/>
    <col min="10448" max="10448" width="1.7265625" style="2" customWidth="1"/>
    <col min="10449" max="10449" width="6.7265625" style="2" customWidth="1"/>
    <col min="10450" max="10450" width="5.7265625" style="2" customWidth="1"/>
    <col min="10451" max="10451" width="2.7265625" style="2" customWidth="1"/>
    <col min="10452" max="10452" width="1.7265625" style="2" customWidth="1"/>
    <col min="10453" max="10453" width="6.7265625" style="2" customWidth="1"/>
    <col min="10454" max="10454" width="5.7265625" style="2" customWidth="1"/>
    <col min="10455" max="10455" width="2.7265625" style="2" customWidth="1"/>
    <col min="10456" max="10456" width="1.7265625" style="2" customWidth="1"/>
    <col min="10457" max="10457" width="6.7265625" style="2" customWidth="1"/>
    <col min="10458" max="10458" width="5.7265625" style="2" customWidth="1"/>
    <col min="10459" max="10459" width="2.7265625" style="2" customWidth="1"/>
    <col min="10460" max="10460" width="1.7265625" style="2" customWidth="1"/>
    <col min="10461" max="10461" width="6.7265625" style="2" customWidth="1"/>
    <col min="10462" max="10462" width="5.7265625" style="2" customWidth="1"/>
    <col min="10463" max="10463" width="2.7265625" style="2" customWidth="1"/>
    <col min="10464" max="10602" width="10.7265625" style="2"/>
    <col min="10603" max="10603" width="18.7265625" style="2" customWidth="1"/>
    <col min="10604" max="10604" width="13.7265625" style="2" customWidth="1"/>
    <col min="10605" max="10605" width="9.7265625" style="2" customWidth="1"/>
    <col min="10606" max="10606" width="13.7265625" style="2" customWidth="1"/>
    <col min="10607" max="10607" width="9.7265625" style="2" customWidth="1"/>
    <col min="10608" max="10608" width="13.7265625" style="2" customWidth="1"/>
    <col min="10609" max="10609" width="9.7265625" style="2" customWidth="1"/>
    <col min="10610" max="10611" width="5.7265625" style="2" customWidth="1"/>
    <col min="10612" max="10612" width="18.7265625" style="2" customWidth="1"/>
    <col min="10613" max="10613" width="13.7265625" style="2" customWidth="1"/>
    <col min="10614" max="10614" width="9.7265625" style="2" customWidth="1"/>
    <col min="10615" max="10615" width="13.7265625" style="2" customWidth="1"/>
    <col min="10616" max="10616" width="9.7265625" style="2" customWidth="1"/>
    <col min="10617" max="10617" width="13.7265625" style="2" customWidth="1"/>
    <col min="10618" max="10618" width="9.7265625" style="2" customWidth="1"/>
    <col min="10619" max="10620" width="5.7265625" style="2" customWidth="1"/>
    <col min="10621" max="10621" width="18.7265625" style="2" customWidth="1"/>
    <col min="10622" max="10622" width="13.7265625" style="2" customWidth="1"/>
    <col min="10623" max="10623" width="9.7265625" style="2" customWidth="1"/>
    <col min="10624" max="10624" width="13.7265625" style="2" customWidth="1"/>
    <col min="10625" max="10625" width="9.7265625" style="2" customWidth="1"/>
    <col min="10626" max="10626" width="13.7265625" style="2" customWidth="1"/>
    <col min="10627" max="10627" width="9.7265625" style="2" customWidth="1"/>
    <col min="10628" max="10629" width="5.7265625" style="2" customWidth="1"/>
    <col min="10630" max="10630" width="18.7265625" style="2" customWidth="1"/>
    <col min="10631" max="10631" width="13.7265625" style="2" customWidth="1"/>
    <col min="10632" max="10632" width="9.7265625" style="2" customWidth="1"/>
    <col min="10633" max="10633" width="13.7265625" style="2" customWidth="1"/>
    <col min="10634" max="10634" width="9.7265625" style="2" customWidth="1"/>
    <col min="10635" max="10635" width="13.7265625" style="2" customWidth="1"/>
    <col min="10636" max="10636" width="9.7265625" style="2" customWidth="1"/>
    <col min="10637" max="10638" width="5.7265625" style="2" customWidth="1"/>
    <col min="10639" max="10639" width="18.7265625" style="2" customWidth="1"/>
    <col min="10640" max="10640" width="13.7265625" style="2" customWidth="1"/>
    <col min="10641" max="10641" width="9.7265625" style="2" customWidth="1"/>
    <col min="10642" max="10642" width="13.7265625" style="2" customWidth="1"/>
    <col min="10643" max="10643" width="9.7265625" style="2" customWidth="1"/>
    <col min="10644" max="10644" width="13.7265625" style="2" customWidth="1"/>
    <col min="10645" max="10645" width="9.7265625" style="2" customWidth="1"/>
    <col min="10646" max="10647" width="5.7265625" style="2" customWidth="1"/>
    <col min="10648" max="10648" width="18.7265625" style="2" customWidth="1"/>
    <col min="10649" max="10649" width="13.7265625" style="2" customWidth="1"/>
    <col min="10650" max="10650" width="9.7265625" style="2" customWidth="1"/>
    <col min="10651" max="10651" width="13.7265625" style="2" customWidth="1"/>
    <col min="10652" max="10652" width="9.7265625" style="2" customWidth="1"/>
    <col min="10653" max="10653" width="13.7265625" style="2" customWidth="1"/>
    <col min="10654" max="10654" width="9.7265625" style="2" customWidth="1"/>
    <col min="10655" max="10656" width="5.7265625" style="2" customWidth="1"/>
    <col min="10657" max="10657" width="18.7265625" style="2" customWidth="1"/>
    <col min="10658" max="10658" width="13.7265625" style="2" customWidth="1"/>
    <col min="10659" max="10659" width="9.7265625" style="2" customWidth="1"/>
    <col min="10660" max="10660" width="13.7265625" style="2" customWidth="1"/>
    <col min="10661" max="10661" width="9.7265625" style="2" customWidth="1"/>
    <col min="10662" max="10662" width="13.7265625" style="2" customWidth="1"/>
    <col min="10663" max="10663" width="9.7265625" style="2" customWidth="1"/>
    <col min="10664" max="10665" width="5.7265625" style="2" customWidth="1"/>
    <col min="10666" max="10666" width="18.7265625" style="2" customWidth="1"/>
    <col min="10667" max="10667" width="13.7265625" style="2" customWidth="1"/>
    <col min="10668" max="10668" width="9.7265625" style="2" customWidth="1"/>
    <col min="10669" max="10669" width="13.7265625" style="2" customWidth="1"/>
    <col min="10670" max="10670" width="9.7265625" style="2" customWidth="1"/>
    <col min="10671" max="10671" width="13.7265625" style="2" customWidth="1"/>
    <col min="10672" max="10672" width="9.7265625" style="2" customWidth="1"/>
    <col min="10673" max="10673" width="8.453125" style="2" customWidth="1"/>
    <col min="10674" max="10674" width="2.7265625" style="2" customWidth="1"/>
    <col min="10675" max="10675" width="1.7265625" style="2" customWidth="1"/>
    <col min="10676" max="10676" width="10.7265625" style="2" customWidth="1"/>
    <col min="10677" max="10677" width="5.7265625" style="2" customWidth="1"/>
    <col min="10678" max="10678" width="2.7265625" style="2" customWidth="1"/>
    <col min="10679" max="10679" width="1.7265625" style="2" customWidth="1"/>
    <col min="10680" max="10680" width="9.7265625" style="2" customWidth="1"/>
    <col min="10681" max="10681" width="5.7265625" style="2" customWidth="1"/>
    <col min="10682" max="10682" width="2.7265625" style="2" customWidth="1"/>
    <col min="10683" max="10683" width="1.7265625" style="2" customWidth="1"/>
    <col min="10684" max="10684" width="6.7265625" style="2" customWidth="1"/>
    <col min="10685" max="10685" width="5.7265625" style="2" customWidth="1"/>
    <col min="10686" max="10686" width="2.7265625" style="2" customWidth="1"/>
    <col min="10687" max="10687" width="1.7265625" style="2" customWidth="1"/>
    <col min="10688" max="10688" width="6.7265625" style="2" customWidth="1"/>
    <col min="10689" max="10689" width="5.7265625" style="2" customWidth="1"/>
    <col min="10690" max="10690" width="2.7265625" style="2" customWidth="1"/>
    <col min="10691" max="10691" width="1.7265625" style="2" customWidth="1"/>
    <col min="10692" max="10692" width="6.7265625" style="2" customWidth="1"/>
    <col min="10693" max="10693" width="5.7265625" style="2" customWidth="1"/>
    <col min="10694" max="10694" width="2.7265625" style="2" customWidth="1"/>
    <col min="10695" max="10695" width="10.7265625" style="2" customWidth="1"/>
    <col min="10696" max="10696" width="1.7265625" style="2" customWidth="1"/>
    <col min="10697" max="10697" width="6.7265625" style="2" customWidth="1"/>
    <col min="10698" max="10698" width="5.7265625" style="2" customWidth="1"/>
    <col min="10699" max="10699" width="2.7265625" style="2" customWidth="1"/>
    <col min="10700" max="10700" width="1.7265625" style="2" customWidth="1"/>
    <col min="10701" max="10701" width="6.7265625" style="2" customWidth="1"/>
    <col min="10702" max="10702" width="5.7265625" style="2" customWidth="1"/>
    <col min="10703" max="10703" width="2.7265625" style="2" customWidth="1"/>
    <col min="10704" max="10704" width="1.7265625" style="2" customWidth="1"/>
    <col min="10705" max="10705" width="6.7265625" style="2" customWidth="1"/>
    <col min="10706" max="10706" width="5.7265625" style="2" customWidth="1"/>
    <col min="10707" max="10707" width="2.7265625" style="2" customWidth="1"/>
    <col min="10708" max="10708" width="1.7265625" style="2" customWidth="1"/>
    <col min="10709" max="10709" width="6.7265625" style="2" customWidth="1"/>
    <col min="10710" max="10710" width="5.7265625" style="2" customWidth="1"/>
    <col min="10711" max="10711" width="2.7265625" style="2" customWidth="1"/>
    <col min="10712" max="10712" width="1.7265625" style="2" customWidth="1"/>
    <col min="10713" max="10713" width="6.7265625" style="2" customWidth="1"/>
    <col min="10714" max="10714" width="5.7265625" style="2" customWidth="1"/>
    <col min="10715" max="10715" width="2.7265625" style="2" customWidth="1"/>
    <col min="10716" max="10716" width="1.7265625" style="2" customWidth="1"/>
    <col min="10717" max="10717" width="6.7265625" style="2" customWidth="1"/>
    <col min="10718" max="10718" width="5.7265625" style="2" customWidth="1"/>
    <col min="10719" max="10719" width="2.7265625" style="2" customWidth="1"/>
    <col min="10720" max="10858" width="10.7265625" style="2"/>
    <col min="10859" max="10859" width="18.7265625" style="2" customWidth="1"/>
    <col min="10860" max="10860" width="13.7265625" style="2" customWidth="1"/>
    <col min="10861" max="10861" width="9.7265625" style="2" customWidth="1"/>
    <col min="10862" max="10862" width="13.7265625" style="2" customWidth="1"/>
    <col min="10863" max="10863" width="9.7265625" style="2" customWidth="1"/>
    <col min="10864" max="10864" width="13.7265625" style="2" customWidth="1"/>
    <col min="10865" max="10865" width="9.7265625" style="2" customWidth="1"/>
    <col min="10866" max="10867" width="5.7265625" style="2" customWidth="1"/>
    <col min="10868" max="10868" width="18.7265625" style="2" customWidth="1"/>
    <col min="10869" max="10869" width="13.7265625" style="2" customWidth="1"/>
    <col min="10870" max="10870" width="9.7265625" style="2" customWidth="1"/>
    <col min="10871" max="10871" width="13.7265625" style="2" customWidth="1"/>
    <col min="10872" max="10872" width="9.7265625" style="2" customWidth="1"/>
    <col min="10873" max="10873" width="13.7265625" style="2" customWidth="1"/>
    <col min="10874" max="10874" width="9.7265625" style="2" customWidth="1"/>
    <col min="10875" max="10876" width="5.7265625" style="2" customWidth="1"/>
    <col min="10877" max="10877" width="18.7265625" style="2" customWidth="1"/>
    <col min="10878" max="10878" width="13.7265625" style="2" customWidth="1"/>
    <col min="10879" max="10879" width="9.7265625" style="2" customWidth="1"/>
    <col min="10880" max="10880" width="13.7265625" style="2" customWidth="1"/>
    <col min="10881" max="10881" width="9.7265625" style="2" customWidth="1"/>
    <col min="10882" max="10882" width="13.7265625" style="2" customWidth="1"/>
    <col min="10883" max="10883" width="9.7265625" style="2" customWidth="1"/>
    <col min="10884" max="10885" width="5.7265625" style="2" customWidth="1"/>
    <col min="10886" max="10886" width="18.7265625" style="2" customWidth="1"/>
    <col min="10887" max="10887" width="13.7265625" style="2" customWidth="1"/>
    <col min="10888" max="10888" width="9.7265625" style="2" customWidth="1"/>
    <col min="10889" max="10889" width="13.7265625" style="2" customWidth="1"/>
    <col min="10890" max="10890" width="9.7265625" style="2" customWidth="1"/>
    <col min="10891" max="10891" width="13.7265625" style="2" customWidth="1"/>
    <col min="10892" max="10892" width="9.7265625" style="2" customWidth="1"/>
    <col min="10893" max="10894" width="5.7265625" style="2" customWidth="1"/>
    <col min="10895" max="10895" width="18.7265625" style="2" customWidth="1"/>
    <col min="10896" max="10896" width="13.7265625" style="2" customWidth="1"/>
    <col min="10897" max="10897" width="9.7265625" style="2" customWidth="1"/>
    <col min="10898" max="10898" width="13.7265625" style="2" customWidth="1"/>
    <col min="10899" max="10899" width="9.7265625" style="2" customWidth="1"/>
    <col min="10900" max="10900" width="13.7265625" style="2" customWidth="1"/>
    <col min="10901" max="10901" width="9.7265625" style="2" customWidth="1"/>
    <col min="10902" max="10903" width="5.7265625" style="2" customWidth="1"/>
    <col min="10904" max="10904" width="18.7265625" style="2" customWidth="1"/>
    <col min="10905" max="10905" width="13.7265625" style="2" customWidth="1"/>
    <col min="10906" max="10906" width="9.7265625" style="2" customWidth="1"/>
    <col min="10907" max="10907" width="13.7265625" style="2" customWidth="1"/>
    <col min="10908" max="10908" width="9.7265625" style="2" customWidth="1"/>
    <col min="10909" max="10909" width="13.7265625" style="2" customWidth="1"/>
    <col min="10910" max="10910" width="9.7265625" style="2" customWidth="1"/>
    <col min="10911" max="10912" width="5.7265625" style="2" customWidth="1"/>
    <col min="10913" max="10913" width="18.7265625" style="2" customWidth="1"/>
    <col min="10914" max="10914" width="13.7265625" style="2" customWidth="1"/>
    <col min="10915" max="10915" width="9.7265625" style="2" customWidth="1"/>
    <col min="10916" max="10916" width="13.7265625" style="2" customWidth="1"/>
    <col min="10917" max="10917" width="9.7265625" style="2" customWidth="1"/>
    <col min="10918" max="10918" width="13.7265625" style="2" customWidth="1"/>
    <col min="10919" max="10919" width="9.7265625" style="2" customWidth="1"/>
    <col min="10920" max="10921" width="5.7265625" style="2" customWidth="1"/>
    <col min="10922" max="10922" width="18.7265625" style="2" customWidth="1"/>
    <col min="10923" max="10923" width="13.7265625" style="2" customWidth="1"/>
    <col min="10924" max="10924" width="9.7265625" style="2" customWidth="1"/>
    <col min="10925" max="10925" width="13.7265625" style="2" customWidth="1"/>
    <col min="10926" max="10926" width="9.7265625" style="2" customWidth="1"/>
    <col min="10927" max="10927" width="13.7265625" style="2" customWidth="1"/>
    <col min="10928" max="10928" width="9.7265625" style="2" customWidth="1"/>
    <col min="10929" max="10929" width="8.453125" style="2" customWidth="1"/>
    <col min="10930" max="10930" width="2.7265625" style="2" customWidth="1"/>
    <col min="10931" max="10931" width="1.7265625" style="2" customWidth="1"/>
    <col min="10932" max="10932" width="10.7265625" style="2" customWidth="1"/>
    <col min="10933" max="10933" width="5.7265625" style="2" customWidth="1"/>
    <col min="10934" max="10934" width="2.7265625" style="2" customWidth="1"/>
    <col min="10935" max="10935" width="1.7265625" style="2" customWidth="1"/>
    <col min="10936" max="10936" width="9.7265625" style="2" customWidth="1"/>
    <col min="10937" max="10937" width="5.7265625" style="2" customWidth="1"/>
    <col min="10938" max="10938" width="2.7265625" style="2" customWidth="1"/>
    <col min="10939" max="10939" width="1.7265625" style="2" customWidth="1"/>
    <col min="10940" max="10940" width="6.7265625" style="2" customWidth="1"/>
    <col min="10941" max="10941" width="5.7265625" style="2" customWidth="1"/>
    <col min="10942" max="10942" width="2.7265625" style="2" customWidth="1"/>
    <col min="10943" max="10943" width="1.7265625" style="2" customWidth="1"/>
    <col min="10944" max="10944" width="6.7265625" style="2" customWidth="1"/>
    <col min="10945" max="10945" width="5.7265625" style="2" customWidth="1"/>
    <col min="10946" max="10946" width="2.7265625" style="2" customWidth="1"/>
    <col min="10947" max="10947" width="1.7265625" style="2" customWidth="1"/>
    <col min="10948" max="10948" width="6.7265625" style="2" customWidth="1"/>
    <col min="10949" max="10949" width="5.7265625" style="2" customWidth="1"/>
    <col min="10950" max="10950" width="2.7265625" style="2" customWidth="1"/>
    <col min="10951" max="10951" width="10.7265625" style="2" customWidth="1"/>
    <col min="10952" max="10952" width="1.7265625" style="2" customWidth="1"/>
    <col min="10953" max="10953" width="6.7265625" style="2" customWidth="1"/>
    <col min="10954" max="10954" width="5.7265625" style="2" customWidth="1"/>
    <col min="10955" max="10955" width="2.7265625" style="2" customWidth="1"/>
    <col min="10956" max="10956" width="1.7265625" style="2" customWidth="1"/>
    <col min="10957" max="10957" width="6.7265625" style="2" customWidth="1"/>
    <col min="10958" max="10958" width="5.7265625" style="2" customWidth="1"/>
    <col min="10959" max="10959" width="2.7265625" style="2" customWidth="1"/>
    <col min="10960" max="10960" width="1.7265625" style="2" customWidth="1"/>
    <col min="10961" max="10961" width="6.7265625" style="2" customWidth="1"/>
    <col min="10962" max="10962" width="5.7265625" style="2" customWidth="1"/>
    <col min="10963" max="10963" width="2.7265625" style="2" customWidth="1"/>
    <col min="10964" max="10964" width="1.7265625" style="2" customWidth="1"/>
    <col min="10965" max="10965" width="6.7265625" style="2" customWidth="1"/>
    <col min="10966" max="10966" width="5.7265625" style="2" customWidth="1"/>
    <col min="10967" max="10967" width="2.7265625" style="2" customWidth="1"/>
    <col min="10968" max="10968" width="1.7265625" style="2" customWidth="1"/>
    <col min="10969" max="10969" width="6.7265625" style="2" customWidth="1"/>
    <col min="10970" max="10970" width="5.7265625" style="2" customWidth="1"/>
    <col min="10971" max="10971" width="2.7265625" style="2" customWidth="1"/>
    <col min="10972" max="10972" width="1.7265625" style="2" customWidth="1"/>
    <col min="10973" max="10973" width="6.7265625" style="2" customWidth="1"/>
    <col min="10974" max="10974" width="5.7265625" style="2" customWidth="1"/>
    <col min="10975" max="10975" width="2.7265625" style="2" customWidth="1"/>
    <col min="10976" max="11114" width="10.7265625" style="2"/>
    <col min="11115" max="11115" width="18.7265625" style="2" customWidth="1"/>
    <col min="11116" max="11116" width="13.7265625" style="2" customWidth="1"/>
    <col min="11117" max="11117" width="9.7265625" style="2" customWidth="1"/>
    <col min="11118" max="11118" width="13.7265625" style="2" customWidth="1"/>
    <col min="11119" max="11119" width="9.7265625" style="2" customWidth="1"/>
    <col min="11120" max="11120" width="13.7265625" style="2" customWidth="1"/>
    <col min="11121" max="11121" width="9.7265625" style="2" customWidth="1"/>
    <col min="11122" max="11123" width="5.7265625" style="2" customWidth="1"/>
    <col min="11124" max="11124" width="18.7265625" style="2" customWidth="1"/>
    <col min="11125" max="11125" width="13.7265625" style="2" customWidth="1"/>
    <col min="11126" max="11126" width="9.7265625" style="2" customWidth="1"/>
    <col min="11127" max="11127" width="13.7265625" style="2" customWidth="1"/>
    <col min="11128" max="11128" width="9.7265625" style="2" customWidth="1"/>
    <col min="11129" max="11129" width="13.7265625" style="2" customWidth="1"/>
    <col min="11130" max="11130" width="9.7265625" style="2" customWidth="1"/>
    <col min="11131" max="11132" width="5.7265625" style="2" customWidth="1"/>
    <col min="11133" max="11133" width="18.7265625" style="2" customWidth="1"/>
    <col min="11134" max="11134" width="13.7265625" style="2" customWidth="1"/>
    <col min="11135" max="11135" width="9.7265625" style="2" customWidth="1"/>
    <col min="11136" max="11136" width="13.7265625" style="2" customWidth="1"/>
    <col min="11137" max="11137" width="9.7265625" style="2" customWidth="1"/>
    <col min="11138" max="11138" width="13.7265625" style="2" customWidth="1"/>
    <col min="11139" max="11139" width="9.7265625" style="2" customWidth="1"/>
    <col min="11140" max="11141" width="5.7265625" style="2" customWidth="1"/>
    <col min="11142" max="11142" width="18.7265625" style="2" customWidth="1"/>
    <col min="11143" max="11143" width="13.7265625" style="2" customWidth="1"/>
    <col min="11144" max="11144" width="9.7265625" style="2" customWidth="1"/>
    <col min="11145" max="11145" width="13.7265625" style="2" customWidth="1"/>
    <col min="11146" max="11146" width="9.7265625" style="2" customWidth="1"/>
    <col min="11147" max="11147" width="13.7265625" style="2" customWidth="1"/>
    <col min="11148" max="11148" width="9.7265625" style="2" customWidth="1"/>
    <col min="11149" max="11150" width="5.7265625" style="2" customWidth="1"/>
    <col min="11151" max="11151" width="18.7265625" style="2" customWidth="1"/>
    <col min="11152" max="11152" width="13.7265625" style="2" customWidth="1"/>
    <col min="11153" max="11153" width="9.7265625" style="2" customWidth="1"/>
    <col min="11154" max="11154" width="13.7265625" style="2" customWidth="1"/>
    <col min="11155" max="11155" width="9.7265625" style="2" customWidth="1"/>
    <col min="11156" max="11156" width="13.7265625" style="2" customWidth="1"/>
    <col min="11157" max="11157" width="9.7265625" style="2" customWidth="1"/>
    <col min="11158" max="11159" width="5.7265625" style="2" customWidth="1"/>
    <col min="11160" max="11160" width="18.7265625" style="2" customWidth="1"/>
    <col min="11161" max="11161" width="13.7265625" style="2" customWidth="1"/>
    <col min="11162" max="11162" width="9.7265625" style="2" customWidth="1"/>
    <col min="11163" max="11163" width="13.7265625" style="2" customWidth="1"/>
    <col min="11164" max="11164" width="9.7265625" style="2" customWidth="1"/>
    <col min="11165" max="11165" width="13.7265625" style="2" customWidth="1"/>
    <col min="11166" max="11166" width="9.7265625" style="2" customWidth="1"/>
    <col min="11167" max="11168" width="5.7265625" style="2" customWidth="1"/>
    <col min="11169" max="11169" width="18.7265625" style="2" customWidth="1"/>
    <col min="11170" max="11170" width="13.7265625" style="2" customWidth="1"/>
    <col min="11171" max="11171" width="9.7265625" style="2" customWidth="1"/>
    <col min="11172" max="11172" width="13.7265625" style="2" customWidth="1"/>
    <col min="11173" max="11173" width="9.7265625" style="2" customWidth="1"/>
    <col min="11174" max="11174" width="13.7265625" style="2" customWidth="1"/>
    <col min="11175" max="11175" width="9.7265625" style="2" customWidth="1"/>
    <col min="11176" max="11177" width="5.7265625" style="2" customWidth="1"/>
    <col min="11178" max="11178" width="18.7265625" style="2" customWidth="1"/>
    <col min="11179" max="11179" width="13.7265625" style="2" customWidth="1"/>
    <col min="11180" max="11180" width="9.7265625" style="2" customWidth="1"/>
    <col min="11181" max="11181" width="13.7265625" style="2" customWidth="1"/>
    <col min="11182" max="11182" width="9.7265625" style="2" customWidth="1"/>
    <col min="11183" max="11183" width="13.7265625" style="2" customWidth="1"/>
    <col min="11184" max="11184" width="9.7265625" style="2" customWidth="1"/>
    <col min="11185" max="11185" width="8.453125" style="2" customWidth="1"/>
    <col min="11186" max="11186" width="2.7265625" style="2" customWidth="1"/>
    <col min="11187" max="11187" width="1.7265625" style="2" customWidth="1"/>
    <col min="11188" max="11188" width="10.7265625" style="2" customWidth="1"/>
    <col min="11189" max="11189" width="5.7265625" style="2" customWidth="1"/>
    <col min="11190" max="11190" width="2.7265625" style="2" customWidth="1"/>
    <col min="11191" max="11191" width="1.7265625" style="2" customWidth="1"/>
    <col min="11192" max="11192" width="9.7265625" style="2" customWidth="1"/>
    <col min="11193" max="11193" width="5.7265625" style="2" customWidth="1"/>
    <col min="11194" max="11194" width="2.7265625" style="2" customWidth="1"/>
    <col min="11195" max="11195" width="1.7265625" style="2" customWidth="1"/>
    <col min="11196" max="11196" width="6.7265625" style="2" customWidth="1"/>
    <col min="11197" max="11197" width="5.7265625" style="2" customWidth="1"/>
    <col min="11198" max="11198" width="2.7265625" style="2" customWidth="1"/>
    <col min="11199" max="11199" width="1.7265625" style="2" customWidth="1"/>
    <col min="11200" max="11200" width="6.7265625" style="2" customWidth="1"/>
    <col min="11201" max="11201" width="5.7265625" style="2" customWidth="1"/>
    <col min="11202" max="11202" width="2.7265625" style="2" customWidth="1"/>
    <col min="11203" max="11203" width="1.7265625" style="2" customWidth="1"/>
    <col min="11204" max="11204" width="6.7265625" style="2" customWidth="1"/>
    <col min="11205" max="11205" width="5.7265625" style="2" customWidth="1"/>
    <col min="11206" max="11206" width="2.7265625" style="2" customWidth="1"/>
    <col min="11207" max="11207" width="10.7265625" style="2" customWidth="1"/>
    <col min="11208" max="11208" width="1.7265625" style="2" customWidth="1"/>
    <col min="11209" max="11209" width="6.7265625" style="2" customWidth="1"/>
    <col min="11210" max="11210" width="5.7265625" style="2" customWidth="1"/>
    <col min="11211" max="11211" width="2.7265625" style="2" customWidth="1"/>
    <col min="11212" max="11212" width="1.7265625" style="2" customWidth="1"/>
    <col min="11213" max="11213" width="6.7265625" style="2" customWidth="1"/>
    <col min="11214" max="11214" width="5.7265625" style="2" customWidth="1"/>
    <col min="11215" max="11215" width="2.7265625" style="2" customWidth="1"/>
    <col min="11216" max="11216" width="1.7265625" style="2" customWidth="1"/>
    <col min="11217" max="11217" width="6.7265625" style="2" customWidth="1"/>
    <col min="11218" max="11218" width="5.7265625" style="2" customWidth="1"/>
    <col min="11219" max="11219" width="2.7265625" style="2" customWidth="1"/>
    <col min="11220" max="11220" width="1.7265625" style="2" customWidth="1"/>
    <col min="11221" max="11221" width="6.7265625" style="2" customWidth="1"/>
    <col min="11222" max="11222" width="5.7265625" style="2" customWidth="1"/>
    <col min="11223" max="11223" width="2.7265625" style="2" customWidth="1"/>
    <col min="11224" max="11224" width="1.7265625" style="2" customWidth="1"/>
    <col min="11225" max="11225" width="6.7265625" style="2" customWidth="1"/>
    <col min="11226" max="11226" width="5.7265625" style="2" customWidth="1"/>
    <col min="11227" max="11227" width="2.7265625" style="2" customWidth="1"/>
    <col min="11228" max="11228" width="1.7265625" style="2" customWidth="1"/>
    <col min="11229" max="11229" width="6.7265625" style="2" customWidth="1"/>
    <col min="11230" max="11230" width="5.7265625" style="2" customWidth="1"/>
    <col min="11231" max="11231" width="2.7265625" style="2" customWidth="1"/>
    <col min="11232" max="11370" width="10.7265625" style="2"/>
    <col min="11371" max="11371" width="18.7265625" style="2" customWidth="1"/>
    <col min="11372" max="11372" width="13.7265625" style="2" customWidth="1"/>
    <col min="11373" max="11373" width="9.7265625" style="2" customWidth="1"/>
    <col min="11374" max="11374" width="13.7265625" style="2" customWidth="1"/>
    <col min="11375" max="11375" width="9.7265625" style="2" customWidth="1"/>
    <col min="11376" max="11376" width="13.7265625" style="2" customWidth="1"/>
    <col min="11377" max="11377" width="9.7265625" style="2" customWidth="1"/>
    <col min="11378" max="11379" width="5.7265625" style="2" customWidth="1"/>
    <col min="11380" max="11380" width="18.7265625" style="2" customWidth="1"/>
    <col min="11381" max="11381" width="13.7265625" style="2" customWidth="1"/>
    <col min="11382" max="11382" width="9.7265625" style="2" customWidth="1"/>
    <col min="11383" max="11383" width="13.7265625" style="2" customWidth="1"/>
    <col min="11384" max="11384" width="9.7265625" style="2" customWidth="1"/>
    <col min="11385" max="11385" width="13.7265625" style="2" customWidth="1"/>
    <col min="11386" max="11386" width="9.7265625" style="2" customWidth="1"/>
    <col min="11387" max="11388" width="5.7265625" style="2" customWidth="1"/>
    <col min="11389" max="11389" width="18.7265625" style="2" customWidth="1"/>
    <col min="11390" max="11390" width="13.7265625" style="2" customWidth="1"/>
    <col min="11391" max="11391" width="9.7265625" style="2" customWidth="1"/>
    <col min="11392" max="11392" width="13.7265625" style="2" customWidth="1"/>
    <col min="11393" max="11393" width="9.7265625" style="2" customWidth="1"/>
    <col min="11394" max="11394" width="13.7265625" style="2" customWidth="1"/>
    <col min="11395" max="11395" width="9.7265625" style="2" customWidth="1"/>
    <col min="11396" max="11397" width="5.7265625" style="2" customWidth="1"/>
    <col min="11398" max="11398" width="18.7265625" style="2" customWidth="1"/>
    <col min="11399" max="11399" width="13.7265625" style="2" customWidth="1"/>
    <col min="11400" max="11400" width="9.7265625" style="2" customWidth="1"/>
    <col min="11401" max="11401" width="13.7265625" style="2" customWidth="1"/>
    <col min="11402" max="11402" width="9.7265625" style="2" customWidth="1"/>
    <col min="11403" max="11403" width="13.7265625" style="2" customWidth="1"/>
    <col min="11404" max="11404" width="9.7265625" style="2" customWidth="1"/>
    <col min="11405" max="11406" width="5.7265625" style="2" customWidth="1"/>
    <col min="11407" max="11407" width="18.7265625" style="2" customWidth="1"/>
    <col min="11408" max="11408" width="13.7265625" style="2" customWidth="1"/>
    <col min="11409" max="11409" width="9.7265625" style="2" customWidth="1"/>
    <col min="11410" max="11410" width="13.7265625" style="2" customWidth="1"/>
    <col min="11411" max="11411" width="9.7265625" style="2" customWidth="1"/>
    <col min="11412" max="11412" width="13.7265625" style="2" customWidth="1"/>
    <col min="11413" max="11413" width="9.7265625" style="2" customWidth="1"/>
    <col min="11414" max="11415" width="5.7265625" style="2" customWidth="1"/>
    <col min="11416" max="11416" width="18.7265625" style="2" customWidth="1"/>
    <col min="11417" max="11417" width="13.7265625" style="2" customWidth="1"/>
    <col min="11418" max="11418" width="9.7265625" style="2" customWidth="1"/>
    <col min="11419" max="11419" width="13.7265625" style="2" customWidth="1"/>
    <col min="11420" max="11420" width="9.7265625" style="2" customWidth="1"/>
    <col min="11421" max="11421" width="13.7265625" style="2" customWidth="1"/>
    <col min="11422" max="11422" width="9.7265625" style="2" customWidth="1"/>
    <col min="11423" max="11424" width="5.7265625" style="2" customWidth="1"/>
    <col min="11425" max="11425" width="18.7265625" style="2" customWidth="1"/>
    <col min="11426" max="11426" width="13.7265625" style="2" customWidth="1"/>
    <col min="11427" max="11427" width="9.7265625" style="2" customWidth="1"/>
    <col min="11428" max="11428" width="13.7265625" style="2" customWidth="1"/>
    <col min="11429" max="11429" width="9.7265625" style="2" customWidth="1"/>
    <col min="11430" max="11430" width="13.7265625" style="2" customWidth="1"/>
    <col min="11431" max="11431" width="9.7265625" style="2" customWidth="1"/>
    <col min="11432" max="11433" width="5.7265625" style="2" customWidth="1"/>
    <col min="11434" max="11434" width="18.7265625" style="2" customWidth="1"/>
    <col min="11435" max="11435" width="13.7265625" style="2" customWidth="1"/>
    <col min="11436" max="11436" width="9.7265625" style="2" customWidth="1"/>
    <col min="11437" max="11437" width="13.7265625" style="2" customWidth="1"/>
    <col min="11438" max="11438" width="9.7265625" style="2" customWidth="1"/>
    <col min="11439" max="11439" width="13.7265625" style="2" customWidth="1"/>
    <col min="11440" max="11440" width="9.7265625" style="2" customWidth="1"/>
    <col min="11441" max="11441" width="8.453125" style="2" customWidth="1"/>
    <col min="11442" max="11442" width="2.7265625" style="2" customWidth="1"/>
    <col min="11443" max="11443" width="1.7265625" style="2" customWidth="1"/>
    <col min="11444" max="11444" width="10.7265625" style="2" customWidth="1"/>
    <col min="11445" max="11445" width="5.7265625" style="2" customWidth="1"/>
    <col min="11446" max="11446" width="2.7265625" style="2" customWidth="1"/>
    <col min="11447" max="11447" width="1.7265625" style="2" customWidth="1"/>
    <col min="11448" max="11448" width="9.7265625" style="2" customWidth="1"/>
    <col min="11449" max="11449" width="5.7265625" style="2" customWidth="1"/>
    <col min="11450" max="11450" width="2.7265625" style="2" customWidth="1"/>
    <col min="11451" max="11451" width="1.7265625" style="2" customWidth="1"/>
    <col min="11452" max="11452" width="6.7265625" style="2" customWidth="1"/>
    <col min="11453" max="11453" width="5.7265625" style="2" customWidth="1"/>
    <col min="11454" max="11454" width="2.7265625" style="2" customWidth="1"/>
    <col min="11455" max="11455" width="1.7265625" style="2" customWidth="1"/>
    <col min="11456" max="11456" width="6.7265625" style="2" customWidth="1"/>
    <col min="11457" max="11457" width="5.7265625" style="2" customWidth="1"/>
    <col min="11458" max="11458" width="2.7265625" style="2" customWidth="1"/>
    <col min="11459" max="11459" width="1.7265625" style="2" customWidth="1"/>
    <col min="11460" max="11460" width="6.7265625" style="2" customWidth="1"/>
    <col min="11461" max="11461" width="5.7265625" style="2" customWidth="1"/>
    <col min="11462" max="11462" width="2.7265625" style="2" customWidth="1"/>
    <col min="11463" max="11463" width="10.7265625" style="2" customWidth="1"/>
    <col min="11464" max="11464" width="1.7265625" style="2" customWidth="1"/>
    <col min="11465" max="11465" width="6.7265625" style="2" customWidth="1"/>
    <col min="11466" max="11466" width="5.7265625" style="2" customWidth="1"/>
    <col min="11467" max="11467" width="2.7265625" style="2" customWidth="1"/>
    <col min="11468" max="11468" width="1.7265625" style="2" customWidth="1"/>
    <col min="11469" max="11469" width="6.7265625" style="2" customWidth="1"/>
    <col min="11470" max="11470" width="5.7265625" style="2" customWidth="1"/>
    <col min="11471" max="11471" width="2.7265625" style="2" customWidth="1"/>
    <col min="11472" max="11472" width="1.7265625" style="2" customWidth="1"/>
    <col min="11473" max="11473" width="6.7265625" style="2" customWidth="1"/>
    <col min="11474" max="11474" width="5.7265625" style="2" customWidth="1"/>
    <col min="11475" max="11475" width="2.7265625" style="2" customWidth="1"/>
    <col min="11476" max="11476" width="1.7265625" style="2" customWidth="1"/>
    <col min="11477" max="11477" width="6.7265625" style="2" customWidth="1"/>
    <col min="11478" max="11478" width="5.7265625" style="2" customWidth="1"/>
    <col min="11479" max="11479" width="2.7265625" style="2" customWidth="1"/>
    <col min="11480" max="11480" width="1.7265625" style="2" customWidth="1"/>
    <col min="11481" max="11481" width="6.7265625" style="2" customWidth="1"/>
    <col min="11482" max="11482" width="5.7265625" style="2" customWidth="1"/>
    <col min="11483" max="11483" width="2.7265625" style="2" customWidth="1"/>
    <col min="11484" max="11484" width="1.7265625" style="2" customWidth="1"/>
    <col min="11485" max="11485" width="6.7265625" style="2" customWidth="1"/>
    <col min="11486" max="11486" width="5.7265625" style="2" customWidth="1"/>
    <col min="11487" max="11487" width="2.7265625" style="2" customWidth="1"/>
    <col min="11488" max="11626" width="10.7265625" style="2"/>
    <col min="11627" max="11627" width="18.7265625" style="2" customWidth="1"/>
    <col min="11628" max="11628" width="13.7265625" style="2" customWidth="1"/>
    <col min="11629" max="11629" width="9.7265625" style="2" customWidth="1"/>
    <col min="11630" max="11630" width="13.7265625" style="2" customWidth="1"/>
    <col min="11631" max="11631" width="9.7265625" style="2" customWidth="1"/>
    <col min="11632" max="11632" width="13.7265625" style="2" customWidth="1"/>
    <col min="11633" max="11633" width="9.7265625" style="2" customWidth="1"/>
    <col min="11634" max="11635" width="5.7265625" style="2" customWidth="1"/>
    <col min="11636" max="11636" width="18.7265625" style="2" customWidth="1"/>
    <col min="11637" max="11637" width="13.7265625" style="2" customWidth="1"/>
    <col min="11638" max="11638" width="9.7265625" style="2" customWidth="1"/>
    <col min="11639" max="11639" width="13.7265625" style="2" customWidth="1"/>
    <col min="11640" max="11640" width="9.7265625" style="2" customWidth="1"/>
    <col min="11641" max="11641" width="13.7265625" style="2" customWidth="1"/>
    <col min="11642" max="11642" width="9.7265625" style="2" customWidth="1"/>
    <col min="11643" max="11644" width="5.7265625" style="2" customWidth="1"/>
    <col min="11645" max="11645" width="18.7265625" style="2" customWidth="1"/>
    <col min="11646" max="11646" width="13.7265625" style="2" customWidth="1"/>
    <col min="11647" max="11647" width="9.7265625" style="2" customWidth="1"/>
    <col min="11648" max="11648" width="13.7265625" style="2" customWidth="1"/>
    <col min="11649" max="11649" width="9.7265625" style="2" customWidth="1"/>
    <col min="11650" max="11650" width="13.7265625" style="2" customWidth="1"/>
    <col min="11651" max="11651" width="9.7265625" style="2" customWidth="1"/>
    <col min="11652" max="11653" width="5.7265625" style="2" customWidth="1"/>
    <col min="11654" max="11654" width="18.7265625" style="2" customWidth="1"/>
    <col min="11655" max="11655" width="13.7265625" style="2" customWidth="1"/>
    <col min="11656" max="11656" width="9.7265625" style="2" customWidth="1"/>
    <col min="11657" max="11657" width="13.7265625" style="2" customWidth="1"/>
    <col min="11658" max="11658" width="9.7265625" style="2" customWidth="1"/>
    <col min="11659" max="11659" width="13.7265625" style="2" customWidth="1"/>
    <col min="11660" max="11660" width="9.7265625" style="2" customWidth="1"/>
    <col min="11661" max="11662" width="5.7265625" style="2" customWidth="1"/>
    <col min="11663" max="11663" width="18.7265625" style="2" customWidth="1"/>
    <col min="11664" max="11664" width="13.7265625" style="2" customWidth="1"/>
    <col min="11665" max="11665" width="9.7265625" style="2" customWidth="1"/>
    <col min="11666" max="11666" width="13.7265625" style="2" customWidth="1"/>
    <col min="11667" max="11667" width="9.7265625" style="2" customWidth="1"/>
    <col min="11668" max="11668" width="13.7265625" style="2" customWidth="1"/>
    <col min="11669" max="11669" width="9.7265625" style="2" customWidth="1"/>
    <col min="11670" max="11671" width="5.7265625" style="2" customWidth="1"/>
    <col min="11672" max="11672" width="18.7265625" style="2" customWidth="1"/>
    <col min="11673" max="11673" width="13.7265625" style="2" customWidth="1"/>
    <col min="11674" max="11674" width="9.7265625" style="2" customWidth="1"/>
    <col min="11675" max="11675" width="13.7265625" style="2" customWidth="1"/>
    <col min="11676" max="11676" width="9.7265625" style="2" customWidth="1"/>
    <col min="11677" max="11677" width="13.7265625" style="2" customWidth="1"/>
    <col min="11678" max="11678" width="9.7265625" style="2" customWidth="1"/>
    <col min="11679" max="11680" width="5.7265625" style="2" customWidth="1"/>
    <col min="11681" max="11681" width="18.7265625" style="2" customWidth="1"/>
    <col min="11682" max="11682" width="13.7265625" style="2" customWidth="1"/>
    <col min="11683" max="11683" width="9.7265625" style="2" customWidth="1"/>
    <col min="11684" max="11684" width="13.7265625" style="2" customWidth="1"/>
    <col min="11685" max="11685" width="9.7265625" style="2" customWidth="1"/>
    <col min="11686" max="11686" width="13.7265625" style="2" customWidth="1"/>
    <col min="11687" max="11687" width="9.7265625" style="2" customWidth="1"/>
    <col min="11688" max="11689" width="5.7265625" style="2" customWidth="1"/>
    <col min="11690" max="11690" width="18.7265625" style="2" customWidth="1"/>
    <col min="11691" max="11691" width="13.7265625" style="2" customWidth="1"/>
    <col min="11692" max="11692" width="9.7265625" style="2" customWidth="1"/>
    <col min="11693" max="11693" width="13.7265625" style="2" customWidth="1"/>
    <col min="11694" max="11694" width="9.7265625" style="2" customWidth="1"/>
    <col min="11695" max="11695" width="13.7265625" style="2" customWidth="1"/>
    <col min="11696" max="11696" width="9.7265625" style="2" customWidth="1"/>
    <col min="11697" max="11697" width="8.453125" style="2" customWidth="1"/>
    <col min="11698" max="11698" width="2.7265625" style="2" customWidth="1"/>
    <col min="11699" max="11699" width="1.7265625" style="2" customWidth="1"/>
    <col min="11700" max="11700" width="10.7265625" style="2" customWidth="1"/>
    <col min="11701" max="11701" width="5.7265625" style="2" customWidth="1"/>
    <col min="11702" max="11702" width="2.7265625" style="2" customWidth="1"/>
    <col min="11703" max="11703" width="1.7265625" style="2" customWidth="1"/>
    <col min="11704" max="11704" width="9.7265625" style="2" customWidth="1"/>
    <col min="11705" max="11705" width="5.7265625" style="2" customWidth="1"/>
    <col min="11706" max="11706" width="2.7265625" style="2" customWidth="1"/>
    <col min="11707" max="11707" width="1.7265625" style="2" customWidth="1"/>
    <col min="11708" max="11708" width="6.7265625" style="2" customWidth="1"/>
    <col min="11709" max="11709" width="5.7265625" style="2" customWidth="1"/>
    <col min="11710" max="11710" width="2.7265625" style="2" customWidth="1"/>
    <col min="11711" max="11711" width="1.7265625" style="2" customWidth="1"/>
    <col min="11712" max="11712" width="6.7265625" style="2" customWidth="1"/>
    <col min="11713" max="11713" width="5.7265625" style="2" customWidth="1"/>
    <col min="11714" max="11714" width="2.7265625" style="2" customWidth="1"/>
    <col min="11715" max="11715" width="1.7265625" style="2" customWidth="1"/>
    <col min="11716" max="11716" width="6.7265625" style="2" customWidth="1"/>
    <col min="11717" max="11717" width="5.7265625" style="2" customWidth="1"/>
    <col min="11718" max="11718" width="2.7265625" style="2" customWidth="1"/>
    <col min="11719" max="11719" width="10.7265625" style="2" customWidth="1"/>
    <col min="11720" max="11720" width="1.7265625" style="2" customWidth="1"/>
    <col min="11721" max="11721" width="6.7265625" style="2" customWidth="1"/>
    <col min="11722" max="11722" width="5.7265625" style="2" customWidth="1"/>
    <col min="11723" max="11723" width="2.7265625" style="2" customWidth="1"/>
    <col min="11724" max="11724" width="1.7265625" style="2" customWidth="1"/>
    <col min="11725" max="11725" width="6.7265625" style="2" customWidth="1"/>
    <col min="11726" max="11726" width="5.7265625" style="2" customWidth="1"/>
    <col min="11727" max="11727" width="2.7265625" style="2" customWidth="1"/>
    <col min="11728" max="11728" width="1.7265625" style="2" customWidth="1"/>
    <col min="11729" max="11729" width="6.7265625" style="2" customWidth="1"/>
    <col min="11730" max="11730" width="5.7265625" style="2" customWidth="1"/>
    <col min="11731" max="11731" width="2.7265625" style="2" customWidth="1"/>
    <col min="11732" max="11732" width="1.7265625" style="2" customWidth="1"/>
    <col min="11733" max="11733" width="6.7265625" style="2" customWidth="1"/>
    <col min="11734" max="11734" width="5.7265625" style="2" customWidth="1"/>
    <col min="11735" max="11735" width="2.7265625" style="2" customWidth="1"/>
    <col min="11736" max="11736" width="1.7265625" style="2" customWidth="1"/>
    <col min="11737" max="11737" width="6.7265625" style="2" customWidth="1"/>
    <col min="11738" max="11738" width="5.7265625" style="2" customWidth="1"/>
    <col min="11739" max="11739" width="2.7265625" style="2" customWidth="1"/>
    <col min="11740" max="11740" width="1.7265625" style="2" customWidth="1"/>
    <col min="11741" max="11741" width="6.7265625" style="2" customWidth="1"/>
    <col min="11742" max="11742" width="5.7265625" style="2" customWidth="1"/>
    <col min="11743" max="11743" width="2.7265625" style="2" customWidth="1"/>
    <col min="11744" max="11882" width="10.7265625" style="2"/>
    <col min="11883" max="11883" width="18.7265625" style="2" customWidth="1"/>
    <col min="11884" max="11884" width="13.7265625" style="2" customWidth="1"/>
    <col min="11885" max="11885" width="9.7265625" style="2" customWidth="1"/>
    <col min="11886" max="11886" width="13.7265625" style="2" customWidth="1"/>
    <col min="11887" max="11887" width="9.7265625" style="2" customWidth="1"/>
    <col min="11888" max="11888" width="13.7265625" style="2" customWidth="1"/>
    <col min="11889" max="11889" width="9.7265625" style="2" customWidth="1"/>
    <col min="11890" max="11891" width="5.7265625" style="2" customWidth="1"/>
    <col min="11892" max="11892" width="18.7265625" style="2" customWidth="1"/>
    <col min="11893" max="11893" width="13.7265625" style="2" customWidth="1"/>
    <col min="11894" max="11894" width="9.7265625" style="2" customWidth="1"/>
    <col min="11895" max="11895" width="13.7265625" style="2" customWidth="1"/>
    <col min="11896" max="11896" width="9.7265625" style="2" customWidth="1"/>
    <col min="11897" max="11897" width="13.7265625" style="2" customWidth="1"/>
    <col min="11898" max="11898" width="9.7265625" style="2" customWidth="1"/>
    <col min="11899" max="11900" width="5.7265625" style="2" customWidth="1"/>
    <col min="11901" max="11901" width="18.7265625" style="2" customWidth="1"/>
    <col min="11902" max="11902" width="13.7265625" style="2" customWidth="1"/>
    <col min="11903" max="11903" width="9.7265625" style="2" customWidth="1"/>
    <col min="11904" max="11904" width="13.7265625" style="2" customWidth="1"/>
    <col min="11905" max="11905" width="9.7265625" style="2" customWidth="1"/>
    <col min="11906" max="11906" width="13.7265625" style="2" customWidth="1"/>
    <col min="11907" max="11907" width="9.7265625" style="2" customWidth="1"/>
    <col min="11908" max="11909" width="5.7265625" style="2" customWidth="1"/>
    <col min="11910" max="11910" width="18.7265625" style="2" customWidth="1"/>
    <col min="11911" max="11911" width="13.7265625" style="2" customWidth="1"/>
    <col min="11912" max="11912" width="9.7265625" style="2" customWidth="1"/>
    <col min="11913" max="11913" width="13.7265625" style="2" customWidth="1"/>
    <col min="11914" max="11914" width="9.7265625" style="2" customWidth="1"/>
    <col min="11915" max="11915" width="13.7265625" style="2" customWidth="1"/>
    <col min="11916" max="11916" width="9.7265625" style="2" customWidth="1"/>
    <col min="11917" max="11918" width="5.7265625" style="2" customWidth="1"/>
    <col min="11919" max="11919" width="18.7265625" style="2" customWidth="1"/>
    <col min="11920" max="11920" width="13.7265625" style="2" customWidth="1"/>
    <col min="11921" max="11921" width="9.7265625" style="2" customWidth="1"/>
    <col min="11922" max="11922" width="13.7265625" style="2" customWidth="1"/>
    <col min="11923" max="11923" width="9.7265625" style="2" customWidth="1"/>
    <col min="11924" max="11924" width="13.7265625" style="2" customWidth="1"/>
    <col min="11925" max="11925" width="9.7265625" style="2" customWidth="1"/>
    <col min="11926" max="11927" width="5.7265625" style="2" customWidth="1"/>
    <col min="11928" max="11928" width="18.7265625" style="2" customWidth="1"/>
    <col min="11929" max="11929" width="13.7265625" style="2" customWidth="1"/>
    <col min="11930" max="11930" width="9.7265625" style="2" customWidth="1"/>
    <col min="11931" max="11931" width="13.7265625" style="2" customWidth="1"/>
    <col min="11932" max="11932" width="9.7265625" style="2" customWidth="1"/>
    <col min="11933" max="11933" width="13.7265625" style="2" customWidth="1"/>
    <col min="11934" max="11934" width="9.7265625" style="2" customWidth="1"/>
    <col min="11935" max="11936" width="5.7265625" style="2" customWidth="1"/>
    <col min="11937" max="11937" width="18.7265625" style="2" customWidth="1"/>
    <col min="11938" max="11938" width="13.7265625" style="2" customWidth="1"/>
    <col min="11939" max="11939" width="9.7265625" style="2" customWidth="1"/>
    <col min="11940" max="11940" width="13.7265625" style="2" customWidth="1"/>
    <col min="11941" max="11941" width="9.7265625" style="2" customWidth="1"/>
    <col min="11942" max="11942" width="13.7265625" style="2" customWidth="1"/>
    <col min="11943" max="11943" width="9.7265625" style="2" customWidth="1"/>
    <col min="11944" max="11945" width="5.7265625" style="2" customWidth="1"/>
    <col min="11946" max="11946" width="18.7265625" style="2" customWidth="1"/>
    <col min="11947" max="11947" width="13.7265625" style="2" customWidth="1"/>
    <col min="11948" max="11948" width="9.7265625" style="2" customWidth="1"/>
    <col min="11949" max="11949" width="13.7265625" style="2" customWidth="1"/>
    <col min="11950" max="11950" width="9.7265625" style="2" customWidth="1"/>
    <col min="11951" max="11951" width="13.7265625" style="2" customWidth="1"/>
    <col min="11952" max="11952" width="9.7265625" style="2" customWidth="1"/>
    <col min="11953" max="11953" width="8.453125" style="2" customWidth="1"/>
    <col min="11954" max="11954" width="2.7265625" style="2" customWidth="1"/>
    <col min="11955" max="11955" width="1.7265625" style="2" customWidth="1"/>
    <col min="11956" max="11956" width="10.7265625" style="2" customWidth="1"/>
    <col min="11957" max="11957" width="5.7265625" style="2" customWidth="1"/>
    <col min="11958" max="11958" width="2.7265625" style="2" customWidth="1"/>
    <col min="11959" max="11959" width="1.7265625" style="2" customWidth="1"/>
    <col min="11960" max="11960" width="9.7265625" style="2" customWidth="1"/>
    <col min="11961" max="11961" width="5.7265625" style="2" customWidth="1"/>
    <col min="11962" max="11962" width="2.7265625" style="2" customWidth="1"/>
    <col min="11963" max="11963" width="1.7265625" style="2" customWidth="1"/>
    <col min="11964" max="11964" width="6.7265625" style="2" customWidth="1"/>
    <col min="11965" max="11965" width="5.7265625" style="2" customWidth="1"/>
    <col min="11966" max="11966" width="2.7265625" style="2" customWidth="1"/>
    <col min="11967" max="11967" width="1.7265625" style="2" customWidth="1"/>
    <col min="11968" max="11968" width="6.7265625" style="2" customWidth="1"/>
    <col min="11969" max="11969" width="5.7265625" style="2" customWidth="1"/>
    <col min="11970" max="11970" width="2.7265625" style="2" customWidth="1"/>
    <col min="11971" max="11971" width="1.7265625" style="2" customWidth="1"/>
    <col min="11972" max="11972" width="6.7265625" style="2" customWidth="1"/>
    <col min="11973" max="11973" width="5.7265625" style="2" customWidth="1"/>
    <col min="11974" max="11974" width="2.7265625" style="2" customWidth="1"/>
    <col min="11975" max="11975" width="10.7265625" style="2" customWidth="1"/>
    <col min="11976" max="11976" width="1.7265625" style="2" customWidth="1"/>
    <col min="11977" max="11977" width="6.7265625" style="2" customWidth="1"/>
    <col min="11978" max="11978" width="5.7265625" style="2" customWidth="1"/>
    <col min="11979" max="11979" width="2.7265625" style="2" customWidth="1"/>
    <col min="11980" max="11980" width="1.7265625" style="2" customWidth="1"/>
    <col min="11981" max="11981" width="6.7265625" style="2" customWidth="1"/>
    <col min="11982" max="11982" width="5.7265625" style="2" customWidth="1"/>
    <col min="11983" max="11983" width="2.7265625" style="2" customWidth="1"/>
    <col min="11984" max="11984" width="1.7265625" style="2" customWidth="1"/>
    <col min="11985" max="11985" width="6.7265625" style="2" customWidth="1"/>
    <col min="11986" max="11986" width="5.7265625" style="2" customWidth="1"/>
    <col min="11987" max="11987" width="2.7265625" style="2" customWidth="1"/>
    <col min="11988" max="11988" width="1.7265625" style="2" customWidth="1"/>
    <col min="11989" max="11989" width="6.7265625" style="2" customWidth="1"/>
    <col min="11990" max="11990" width="5.7265625" style="2" customWidth="1"/>
    <col min="11991" max="11991" width="2.7265625" style="2" customWidth="1"/>
    <col min="11992" max="11992" width="1.7265625" style="2" customWidth="1"/>
    <col min="11993" max="11993" width="6.7265625" style="2" customWidth="1"/>
    <col min="11994" max="11994" width="5.7265625" style="2" customWidth="1"/>
    <col min="11995" max="11995" width="2.7265625" style="2" customWidth="1"/>
    <col min="11996" max="11996" width="1.7265625" style="2" customWidth="1"/>
    <col min="11997" max="11997" width="6.7265625" style="2" customWidth="1"/>
    <col min="11998" max="11998" width="5.7265625" style="2" customWidth="1"/>
    <col min="11999" max="11999" width="2.7265625" style="2" customWidth="1"/>
    <col min="12000" max="12138" width="10.7265625" style="2"/>
    <col min="12139" max="12139" width="18.7265625" style="2" customWidth="1"/>
    <col min="12140" max="12140" width="13.7265625" style="2" customWidth="1"/>
    <col min="12141" max="12141" width="9.7265625" style="2" customWidth="1"/>
    <col min="12142" max="12142" width="13.7265625" style="2" customWidth="1"/>
    <col min="12143" max="12143" width="9.7265625" style="2" customWidth="1"/>
    <col min="12144" max="12144" width="13.7265625" style="2" customWidth="1"/>
    <col min="12145" max="12145" width="9.7265625" style="2" customWidth="1"/>
    <col min="12146" max="12147" width="5.7265625" style="2" customWidth="1"/>
    <col min="12148" max="12148" width="18.7265625" style="2" customWidth="1"/>
    <col min="12149" max="12149" width="13.7265625" style="2" customWidth="1"/>
    <col min="12150" max="12150" width="9.7265625" style="2" customWidth="1"/>
    <col min="12151" max="12151" width="13.7265625" style="2" customWidth="1"/>
    <col min="12152" max="12152" width="9.7265625" style="2" customWidth="1"/>
    <col min="12153" max="12153" width="13.7265625" style="2" customWidth="1"/>
    <col min="12154" max="12154" width="9.7265625" style="2" customWidth="1"/>
    <col min="12155" max="12156" width="5.7265625" style="2" customWidth="1"/>
    <col min="12157" max="12157" width="18.7265625" style="2" customWidth="1"/>
    <col min="12158" max="12158" width="13.7265625" style="2" customWidth="1"/>
    <col min="12159" max="12159" width="9.7265625" style="2" customWidth="1"/>
    <col min="12160" max="12160" width="13.7265625" style="2" customWidth="1"/>
    <col min="12161" max="12161" width="9.7265625" style="2" customWidth="1"/>
    <col min="12162" max="12162" width="13.7265625" style="2" customWidth="1"/>
    <col min="12163" max="12163" width="9.7265625" style="2" customWidth="1"/>
    <col min="12164" max="12165" width="5.7265625" style="2" customWidth="1"/>
    <col min="12166" max="12166" width="18.7265625" style="2" customWidth="1"/>
    <col min="12167" max="12167" width="13.7265625" style="2" customWidth="1"/>
    <col min="12168" max="12168" width="9.7265625" style="2" customWidth="1"/>
    <col min="12169" max="12169" width="13.7265625" style="2" customWidth="1"/>
    <col min="12170" max="12170" width="9.7265625" style="2" customWidth="1"/>
    <col min="12171" max="12171" width="13.7265625" style="2" customWidth="1"/>
    <col min="12172" max="12172" width="9.7265625" style="2" customWidth="1"/>
    <col min="12173" max="12174" width="5.7265625" style="2" customWidth="1"/>
    <col min="12175" max="12175" width="18.7265625" style="2" customWidth="1"/>
    <col min="12176" max="12176" width="13.7265625" style="2" customWidth="1"/>
    <col min="12177" max="12177" width="9.7265625" style="2" customWidth="1"/>
    <col min="12178" max="12178" width="13.7265625" style="2" customWidth="1"/>
    <col min="12179" max="12179" width="9.7265625" style="2" customWidth="1"/>
    <col min="12180" max="12180" width="13.7265625" style="2" customWidth="1"/>
    <col min="12181" max="12181" width="9.7265625" style="2" customWidth="1"/>
    <col min="12182" max="12183" width="5.7265625" style="2" customWidth="1"/>
    <col min="12184" max="12184" width="18.7265625" style="2" customWidth="1"/>
    <col min="12185" max="12185" width="13.7265625" style="2" customWidth="1"/>
    <col min="12186" max="12186" width="9.7265625" style="2" customWidth="1"/>
    <col min="12187" max="12187" width="13.7265625" style="2" customWidth="1"/>
    <col min="12188" max="12188" width="9.7265625" style="2" customWidth="1"/>
    <col min="12189" max="12189" width="13.7265625" style="2" customWidth="1"/>
    <col min="12190" max="12190" width="9.7265625" style="2" customWidth="1"/>
    <col min="12191" max="12192" width="5.7265625" style="2" customWidth="1"/>
    <col min="12193" max="12193" width="18.7265625" style="2" customWidth="1"/>
    <col min="12194" max="12194" width="13.7265625" style="2" customWidth="1"/>
    <col min="12195" max="12195" width="9.7265625" style="2" customWidth="1"/>
    <col min="12196" max="12196" width="13.7265625" style="2" customWidth="1"/>
    <col min="12197" max="12197" width="9.7265625" style="2" customWidth="1"/>
    <col min="12198" max="12198" width="13.7265625" style="2" customWidth="1"/>
    <col min="12199" max="12199" width="9.7265625" style="2" customWidth="1"/>
    <col min="12200" max="12201" width="5.7265625" style="2" customWidth="1"/>
    <col min="12202" max="12202" width="18.7265625" style="2" customWidth="1"/>
    <col min="12203" max="12203" width="13.7265625" style="2" customWidth="1"/>
    <col min="12204" max="12204" width="9.7265625" style="2" customWidth="1"/>
    <col min="12205" max="12205" width="13.7265625" style="2" customWidth="1"/>
    <col min="12206" max="12206" width="9.7265625" style="2" customWidth="1"/>
    <col min="12207" max="12207" width="13.7265625" style="2" customWidth="1"/>
    <col min="12208" max="12208" width="9.7265625" style="2" customWidth="1"/>
    <col min="12209" max="12209" width="8.453125" style="2" customWidth="1"/>
    <col min="12210" max="12210" width="2.7265625" style="2" customWidth="1"/>
    <col min="12211" max="12211" width="1.7265625" style="2" customWidth="1"/>
    <col min="12212" max="12212" width="10.7265625" style="2" customWidth="1"/>
    <col min="12213" max="12213" width="5.7265625" style="2" customWidth="1"/>
    <col min="12214" max="12214" width="2.7265625" style="2" customWidth="1"/>
    <col min="12215" max="12215" width="1.7265625" style="2" customWidth="1"/>
    <col min="12216" max="12216" width="9.7265625" style="2" customWidth="1"/>
    <col min="12217" max="12217" width="5.7265625" style="2" customWidth="1"/>
    <col min="12218" max="12218" width="2.7265625" style="2" customWidth="1"/>
    <col min="12219" max="12219" width="1.7265625" style="2" customWidth="1"/>
    <col min="12220" max="12220" width="6.7265625" style="2" customWidth="1"/>
    <col min="12221" max="12221" width="5.7265625" style="2" customWidth="1"/>
    <col min="12222" max="12222" width="2.7265625" style="2" customWidth="1"/>
    <col min="12223" max="12223" width="1.7265625" style="2" customWidth="1"/>
    <col min="12224" max="12224" width="6.7265625" style="2" customWidth="1"/>
    <col min="12225" max="12225" width="5.7265625" style="2" customWidth="1"/>
    <col min="12226" max="12226" width="2.7265625" style="2" customWidth="1"/>
    <col min="12227" max="12227" width="1.7265625" style="2" customWidth="1"/>
    <col min="12228" max="12228" width="6.7265625" style="2" customWidth="1"/>
    <col min="12229" max="12229" width="5.7265625" style="2" customWidth="1"/>
    <col min="12230" max="12230" width="2.7265625" style="2" customWidth="1"/>
    <col min="12231" max="12231" width="10.7265625" style="2" customWidth="1"/>
    <col min="12232" max="12232" width="1.7265625" style="2" customWidth="1"/>
    <col min="12233" max="12233" width="6.7265625" style="2" customWidth="1"/>
    <col min="12234" max="12234" width="5.7265625" style="2" customWidth="1"/>
    <col min="12235" max="12235" width="2.7265625" style="2" customWidth="1"/>
    <col min="12236" max="12236" width="1.7265625" style="2" customWidth="1"/>
    <col min="12237" max="12237" width="6.7265625" style="2" customWidth="1"/>
    <col min="12238" max="12238" width="5.7265625" style="2" customWidth="1"/>
    <col min="12239" max="12239" width="2.7265625" style="2" customWidth="1"/>
    <col min="12240" max="12240" width="1.7265625" style="2" customWidth="1"/>
    <col min="12241" max="12241" width="6.7265625" style="2" customWidth="1"/>
    <col min="12242" max="12242" width="5.7265625" style="2" customWidth="1"/>
    <col min="12243" max="12243" width="2.7265625" style="2" customWidth="1"/>
    <col min="12244" max="12244" width="1.7265625" style="2" customWidth="1"/>
    <col min="12245" max="12245" width="6.7265625" style="2" customWidth="1"/>
    <col min="12246" max="12246" width="5.7265625" style="2" customWidth="1"/>
    <col min="12247" max="12247" width="2.7265625" style="2" customWidth="1"/>
    <col min="12248" max="12248" width="1.7265625" style="2" customWidth="1"/>
    <col min="12249" max="12249" width="6.7265625" style="2" customWidth="1"/>
    <col min="12250" max="12250" width="5.7265625" style="2" customWidth="1"/>
    <col min="12251" max="12251" width="2.7265625" style="2" customWidth="1"/>
    <col min="12252" max="12252" width="1.7265625" style="2" customWidth="1"/>
    <col min="12253" max="12253" width="6.7265625" style="2" customWidth="1"/>
    <col min="12254" max="12254" width="5.7265625" style="2" customWidth="1"/>
    <col min="12255" max="12255" width="2.7265625" style="2" customWidth="1"/>
    <col min="12256" max="12394" width="10.7265625" style="2"/>
    <col min="12395" max="12395" width="18.7265625" style="2" customWidth="1"/>
    <col min="12396" max="12396" width="13.7265625" style="2" customWidth="1"/>
    <col min="12397" max="12397" width="9.7265625" style="2" customWidth="1"/>
    <col min="12398" max="12398" width="13.7265625" style="2" customWidth="1"/>
    <col min="12399" max="12399" width="9.7265625" style="2" customWidth="1"/>
    <col min="12400" max="12400" width="13.7265625" style="2" customWidth="1"/>
    <col min="12401" max="12401" width="9.7265625" style="2" customWidth="1"/>
    <col min="12402" max="12403" width="5.7265625" style="2" customWidth="1"/>
    <col min="12404" max="12404" width="18.7265625" style="2" customWidth="1"/>
    <col min="12405" max="12405" width="13.7265625" style="2" customWidth="1"/>
    <col min="12406" max="12406" width="9.7265625" style="2" customWidth="1"/>
    <col min="12407" max="12407" width="13.7265625" style="2" customWidth="1"/>
    <col min="12408" max="12408" width="9.7265625" style="2" customWidth="1"/>
    <col min="12409" max="12409" width="13.7265625" style="2" customWidth="1"/>
    <col min="12410" max="12410" width="9.7265625" style="2" customWidth="1"/>
    <col min="12411" max="12412" width="5.7265625" style="2" customWidth="1"/>
    <col min="12413" max="12413" width="18.7265625" style="2" customWidth="1"/>
    <col min="12414" max="12414" width="13.7265625" style="2" customWidth="1"/>
    <col min="12415" max="12415" width="9.7265625" style="2" customWidth="1"/>
    <col min="12416" max="12416" width="13.7265625" style="2" customWidth="1"/>
    <col min="12417" max="12417" width="9.7265625" style="2" customWidth="1"/>
    <col min="12418" max="12418" width="13.7265625" style="2" customWidth="1"/>
    <col min="12419" max="12419" width="9.7265625" style="2" customWidth="1"/>
    <col min="12420" max="12421" width="5.7265625" style="2" customWidth="1"/>
    <col min="12422" max="12422" width="18.7265625" style="2" customWidth="1"/>
    <col min="12423" max="12423" width="13.7265625" style="2" customWidth="1"/>
    <col min="12424" max="12424" width="9.7265625" style="2" customWidth="1"/>
    <col min="12425" max="12425" width="13.7265625" style="2" customWidth="1"/>
    <col min="12426" max="12426" width="9.7265625" style="2" customWidth="1"/>
    <col min="12427" max="12427" width="13.7265625" style="2" customWidth="1"/>
    <col min="12428" max="12428" width="9.7265625" style="2" customWidth="1"/>
    <col min="12429" max="12430" width="5.7265625" style="2" customWidth="1"/>
    <col min="12431" max="12431" width="18.7265625" style="2" customWidth="1"/>
    <col min="12432" max="12432" width="13.7265625" style="2" customWidth="1"/>
    <col min="12433" max="12433" width="9.7265625" style="2" customWidth="1"/>
    <col min="12434" max="12434" width="13.7265625" style="2" customWidth="1"/>
    <col min="12435" max="12435" width="9.7265625" style="2" customWidth="1"/>
    <col min="12436" max="12436" width="13.7265625" style="2" customWidth="1"/>
    <col min="12437" max="12437" width="9.7265625" style="2" customWidth="1"/>
    <col min="12438" max="12439" width="5.7265625" style="2" customWidth="1"/>
    <col min="12440" max="12440" width="18.7265625" style="2" customWidth="1"/>
    <col min="12441" max="12441" width="13.7265625" style="2" customWidth="1"/>
    <col min="12442" max="12442" width="9.7265625" style="2" customWidth="1"/>
    <col min="12443" max="12443" width="13.7265625" style="2" customWidth="1"/>
    <col min="12444" max="12444" width="9.7265625" style="2" customWidth="1"/>
    <col min="12445" max="12445" width="13.7265625" style="2" customWidth="1"/>
    <col min="12446" max="12446" width="9.7265625" style="2" customWidth="1"/>
    <col min="12447" max="12448" width="5.7265625" style="2" customWidth="1"/>
    <col min="12449" max="12449" width="18.7265625" style="2" customWidth="1"/>
    <col min="12450" max="12450" width="13.7265625" style="2" customWidth="1"/>
    <col min="12451" max="12451" width="9.7265625" style="2" customWidth="1"/>
    <col min="12452" max="12452" width="13.7265625" style="2" customWidth="1"/>
    <col min="12453" max="12453" width="9.7265625" style="2" customWidth="1"/>
    <col min="12454" max="12454" width="13.7265625" style="2" customWidth="1"/>
    <col min="12455" max="12455" width="9.7265625" style="2" customWidth="1"/>
    <col min="12456" max="12457" width="5.7265625" style="2" customWidth="1"/>
    <col min="12458" max="12458" width="18.7265625" style="2" customWidth="1"/>
    <col min="12459" max="12459" width="13.7265625" style="2" customWidth="1"/>
    <col min="12460" max="12460" width="9.7265625" style="2" customWidth="1"/>
    <col min="12461" max="12461" width="13.7265625" style="2" customWidth="1"/>
    <col min="12462" max="12462" width="9.7265625" style="2" customWidth="1"/>
    <col min="12463" max="12463" width="13.7265625" style="2" customWidth="1"/>
    <col min="12464" max="12464" width="9.7265625" style="2" customWidth="1"/>
    <col min="12465" max="12465" width="8.453125" style="2" customWidth="1"/>
    <col min="12466" max="12466" width="2.7265625" style="2" customWidth="1"/>
    <col min="12467" max="12467" width="1.7265625" style="2" customWidth="1"/>
    <col min="12468" max="12468" width="10.7265625" style="2" customWidth="1"/>
    <col min="12469" max="12469" width="5.7265625" style="2" customWidth="1"/>
    <col min="12470" max="12470" width="2.7265625" style="2" customWidth="1"/>
    <col min="12471" max="12471" width="1.7265625" style="2" customWidth="1"/>
    <col min="12472" max="12472" width="9.7265625" style="2" customWidth="1"/>
    <col min="12473" max="12473" width="5.7265625" style="2" customWidth="1"/>
    <col min="12474" max="12474" width="2.7265625" style="2" customWidth="1"/>
    <col min="12475" max="12475" width="1.7265625" style="2" customWidth="1"/>
    <col min="12476" max="12476" width="6.7265625" style="2" customWidth="1"/>
    <col min="12477" max="12477" width="5.7265625" style="2" customWidth="1"/>
    <col min="12478" max="12478" width="2.7265625" style="2" customWidth="1"/>
    <col min="12479" max="12479" width="1.7265625" style="2" customWidth="1"/>
    <col min="12480" max="12480" width="6.7265625" style="2" customWidth="1"/>
    <col min="12481" max="12481" width="5.7265625" style="2" customWidth="1"/>
    <col min="12482" max="12482" width="2.7265625" style="2" customWidth="1"/>
    <col min="12483" max="12483" width="1.7265625" style="2" customWidth="1"/>
    <col min="12484" max="12484" width="6.7265625" style="2" customWidth="1"/>
    <col min="12485" max="12485" width="5.7265625" style="2" customWidth="1"/>
    <col min="12486" max="12486" width="2.7265625" style="2" customWidth="1"/>
    <col min="12487" max="12487" width="10.7265625" style="2" customWidth="1"/>
    <col min="12488" max="12488" width="1.7265625" style="2" customWidth="1"/>
    <col min="12489" max="12489" width="6.7265625" style="2" customWidth="1"/>
    <col min="12490" max="12490" width="5.7265625" style="2" customWidth="1"/>
    <col min="12491" max="12491" width="2.7265625" style="2" customWidth="1"/>
    <col min="12492" max="12492" width="1.7265625" style="2" customWidth="1"/>
    <col min="12493" max="12493" width="6.7265625" style="2" customWidth="1"/>
    <col min="12494" max="12494" width="5.7265625" style="2" customWidth="1"/>
    <col min="12495" max="12495" width="2.7265625" style="2" customWidth="1"/>
    <col min="12496" max="12496" width="1.7265625" style="2" customWidth="1"/>
    <col min="12497" max="12497" width="6.7265625" style="2" customWidth="1"/>
    <col min="12498" max="12498" width="5.7265625" style="2" customWidth="1"/>
    <col min="12499" max="12499" width="2.7265625" style="2" customWidth="1"/>
    <col min="12500" max="12500" width="1.7265625" style="2" customWidth="1"/>
    <col min="12501" max="12501" width="6.7265625" style="2" customWidth="1"/>
    <col min="12502" max="12502" width="5.7265625" style="2" customWidth="1"/>
    <col min="12503" max="12503" width="2.7265625" style="2" customWidth="1"/>
    <col min="12504" max="12504" width="1.7265625" style="2" customWidth="1"/>
    <col min="12505" max="12505" width="6.7265625" style="2" customWidth="1"/>
    <col min="12506" max="12506" width="5.7265625" style="2" customWidth="1"/>
    <col min="12507" max="12507" width="2.7265625" style="2" customWidth="1"/>
    <col min="12508" max="12508" width="1.7265625" style="2" customWidth="1"/>
    <col min="12509" max="12509" width="6.7265625" style="2" customWidth="1"/>
    <col min="12510" max="12510" width="5.7265625" style="2" customWidth="1"/>
    <col min="12511" max="12511" width="2.7265625" style="2" customWidth="1"/>
    <col min="12512" max="12650" width="10.7265625" style="2"/>
    <col min="12651" max="12651" width="18.7265625" style="2" customWidth="1"/>
    <col min="12652" max="12652" width="13.7265625" style="2" customWidth="1"/>
    <col min="12653" max="12653" width="9.7265625" style="2" customWidth="1"/>
    <col min="12654" max="12654" width="13.7265625" style="2" customWidth="1"/>
    <col min="12655" max="12655" width="9.7265625" style="2" customWidth="1"/>
    <col min="12656" max="12656" width="13.7265625" style="2" customWidth="1"/>
    <col min="12657" max="12657" width="9.7265625" style="2" customWidth="1"/>
    <col min="12658" max="12659" width="5.7265625" style="2" customWidth="1"/>
    <col min="12660" max="12660" width="18.7265625" style="2" customWidth="1"/>
    <col min="12661" max="12661" width="13.7265625" style="2" customWidth="1"/>
    <col min="12662" max="12662" width="9.7265625" style="2" customWidth="1"/>
    <col min="12663" max="12663" width="13.7265625" style="2" customWidth="1"/>
    <col min="12664" max="12664" width="9.7265625" style="2" customWidth="1"/>
    <col min="12665" max="12665" width="13.7265625" style="2" customWidth="1"/>
    <col min="12666" max="12666" width="9.7265625" style="2" customWidth="1"/>
    <col min="12667" max="12668" width="5.7265625" style="2" customWidth="1"/>
    <col min="12669" max="12669" width="18.7265625" style="2" customWidth="1"/>
    <col min="12670" max="12670" width="13.7265625" style="2" customWidth="1"/>
    <col min="12671" max="12671" width="9.7265625" style="2" customWidth="1"/>
    <col min="12672" max="12672" width="13.7265625" style="2" customWidth="1"/>
    <col min="12673" max="12673" width="9.7265625" style="2" customWidth="1"/>
    <col min="12674" max="12674" width="13.7265625" style="2" customWidth="1"/>
    <col min="12675" max="12675" width="9.7265625" style="2" customWidth="1"/>
    <col min="12676" max="12677" width="5.7265625" style="2" customWidth="1"/>
    <col min="12678" max="12678" width="18.7265625" style="2" customWidth="1"/>
    <col min="12679" max="12679" width="13.7265625" style="2" customWidth="1"/>
    <col min="12680" max="12680" width="9.7265625" style="2" customWidth="1"/>
    <col min="12681" max="12681" width="13.7265625" style="2" customWidth="1"/>
    <col min="12682" max="12682" width="9.7265625" style="2" customWidth="1"/>
    <col min="12683" max="12683" width="13.7265625" style="2" customWidth="1"/>
    <col min="12684" max="12684" width="9.7265625" style="2" customWidth="1"/>
    <col min="12685" max="12686" width="5.7265625" style="2" customWidth="1"/>
    <col min="12687" max="12687" width="18.7265625" style="2" customWidth="1"/>
    <col min="12688" max="12688" width="13.7265625" style="2" customWidth="1"/>
    <col min="12689" max="12689" width="9.7265625" style="2" customWidth="1"/>
    <col min="12690" max="12690" width="13.7265625" style="2" customWidth="1"/>
    <col min="12691" max="12691" width="9.7265625" style="2" customWidth="1"/>
    <col min="12692" max="12692" width="13.7265625" style="2" customWidth="1"/>
    <col min="12693" max="12693" width="9.7265625" style="2" customWidth="1"/>
    <col min="12694" max="12695" width="5.7265625" style="2" customWidth="1"/>
    <col min="12696" max="12696" width="18.7265625" style="2" customWidth="1"/>
    <col min="12697" max="12697" width="13.7265625" style="2" customWidth="1"/>
    <col min="12698" max="12698" width="9.7265625" style="2" customWidth="1"/>
    <col min="12699" max="12699" width="13.7265625" style="2" customWidth="1"/>
    <col min="12700" max="12700" width="9.7265625" style="2" customWidth="1"/>
    <col min="12701" max="12701" width="13.7265625" style="2" customWidth="1"/>
    <col min="12702" max="12702" width="9.7265625" style="2" customWidth="1"/>
    <col min="12703" max="12704" width="5.7265625" style="2" customWidth="1"/>
    <col min="12705" max="12705" width="18.7265625" style="2" customWidth="1"/>
    <col min="12706" max="12706" width="13.7265625" style="2" customWidth="1"/>
    <col min="12707" max="12707" width="9.7265625" style="2" customWidth="1"/>
    <col min="12708" max="12708" width="13.7265625" style="2" customWidth="1"/>
    <col min="12709" max="12709" width="9.7265625" style="2" customWidth="1"/>
    <col min="12710" max="12710" width="13.7265625" style="2" customWidth="1"/>
    <col min="12711" max="12711" width="9.7265625" style="2" customWidth="1"/>
    <col min="12712" max="12713" width="5.7265625" style="2" customWidth="1"/>
    <col min="12714" max="12714" width="18.7265625" style="2" customWidth="1"/>
    <col min="12715" max="12715" width="13.7265625" style="2" customWidth="1"/>
    <col min="12716" max="12716" width="9.7265625" style="2" customWidth="1"/>
    <col min="12717" max="12717" width="13.7265625" style="2" customWidth="1"/>
    <col min="12718" max="12718" width="9.7265625" style="2" customWidth="1"/>
    <col min="12719" max="12719" width="13.7265625" style="2" customWidth="1"/>
    <col min="12720" max="12720" width="9.7265625" style="2" customWidth="1"/>
    <col min="12721" max="12721" width="8.453125" style="2" customWidth="1"/>
    <col min="12722" max="12722" width="2.7265625" style="2" customWidth="1"/>
    <col min="12723" max="12723" width="1.7265625" style="2" customWidth="1"/>
    <col min="12724" max="12724" width="10.7265625" style="2" customWidth="1"/>
    <col min="12725" max="12725" width="5.7265625" style="2" customWidth="1"/>
    <col min="12726" max="12726" width="2.7265625" style="2" customWidth="1"/>
    <col min="12727" max="12727" width="1.7265625" style="2" customWidth="1"/>
    <col min="12728" max="12728" width="9.7265625" style="2" customWidth="1"/>
    <col min="12729" max="12729" width="5.7265625" style="2" customWidth="1"/>
    <col min="12730" max="12730" width="2.7265625" style="2" customWidth="1"/>
    <col min="12731" max="12731" width="1.7265625" style="2" customWidth="1"/>
    <col min="12732" max="12732" width="6.7265625" style="2" customWidth="1"/>
    <col min="12733" max="12733" width="5.7265625" style="2" customWidth="1"/>
    <col min="12734" max="12734" width="2.7265625" style="2" customWidth="1"/>
    <col min="12735" max="12735" width="1.7265625" style="2" customWidth="1"/>
    <col min="12736" max="12736" width="6.7265625" style="2" customWidth="1"/>
    <col min="12737" max="12737" width="5.7265625" style="2" customWidth="1"/>
    <col min="12738" max="12738" width="2.7265625" style="2" customWidth="1"/>
    <col min="12739" max="12739" width="1.7265625" style="2" customWidth="1"/>
    <col min="12740" max="12740" width="6.7265625" style="2" customWidth="1"/>
    <col min="12741" max="12741" width="5.7265625" style="2" customWidth="1"/>
    <col min="12742" max="12742" width="2.7265625" style="2" customWidth="1"/>
    <col min="12743" max="12743" width="10.7265625" style="2" customWidth="1"/>
    <col min="12744" max="12744" width="1.7265625" style="2" customWidth="1"/>
    <col min="12745" max="12745" width="6.7265625" style="2" customWidth="1"/>
    <col min="12746" max="12746" width="5.7265625" style="2" customWidth="1"/>
    <col min="12747" max="12747" width="2.7265625" style="2" customWidth="1"/>
    <col min="12748" max="12748" width="1.7265625" style="2" customWidth="1"/>
    <col min="12749" max="12749" width="6.7265625" style="2" customWidth="1"/>
    <col min="12750" max="12750" width="5.7265625" style="2" customWidth="1"/>
    <col min="12751" max="12751" width="2.7265625" style="2" customWidth="1"/>
    <col min="12752" max="12752" width="1.7265625" style="2" customWidth="1"/>
    <col min="12753" max="12753" width="6.7265625" style="2" customWidth="1"/>
    <col min="12754" max="12754" width="5.7265625" style="2" customWidth="1"/>
    <col min="12755" max="12755" width="2.7265625" style="2" customWidth="1"/>
    <col min="12756" max="12756" width="1.7265625" style="2" customWidth="1"/>
    <col min="12757" max="12757" width="6.7265625" style="2" customWidth="1"/>
    <col min="12758" max="12758" width="5.7265625" style="2" customWidth="1"/>
    <col min="12759" max="12759" width="2.7265625" style="2" customWidth="1"/>
    <col min="12760" max="12760" width="1.7265625" style="2" customWidth="1"/>
    <col min="12761" max="12761" width="6.7265625" style="2" customWidth="1"/>
    <col min="12762" max="12762" width="5.7265625" style="2" customWidth="1"/>
    <col min="12763" max="12763" width="2.7265625" style="2" customWidth="1"/>
    <col min="12764" max="12764" width="1.7265625" style="2" customWidth="1"/>
    <col min="12765" max="12765" width="6.7265625" style="2" customWidth="1"/>
    <col min="12766" max="12766" width="5.7265625" style="2" customWidth="1"/>
    <col min="12767" max="12767" width="2.7265625" style="2" customWidth="1"/>
    <col min="12768" max="12906" width="10.7265625" style="2"/>
    <col min="12907" max="12907" width="18.7265625" style="2" customWidth="1"/>
    <col min="12908" max="12908" width="13.7265625" style="2" customWidth="1"/>
    <col min="12909" max="12909" width="9.7265625" style="2" customWidth="1"/>
    <col min="12910" max="12910" width="13.7265625" style="2" customWidth="1"/>
    <col min="12911" max="12911" width="9.7265625" style="2" customWidth="1"/>
    <col min="12912" max="12912" width="13.7265625" style="2" customWidth="1"/>
    <col min="12913" max="12913" width="9.7265625" style="2" customWidth="1"/>
    <col min="12914" max="12915" width="5.7265625" style="2" customWidth="1"/>
    <col min="12916" max="12916" width="18.7265625" style="2" customWidth="1"/>
    <col min="12917" max="12917" width="13.7265625" style="2" customWidth="1"/>
    <col min="12918" max="12918" width="9.7265625" style="2" customWidth="1"/>
    <col min="12919" max="12919" width="13.7265625" style="2" customWidth="1"/>
    <col min="12920" max="12920" width="9.7265625" style="2" customWidth="1"/>
    <col min="12921" max="12921" width="13.7265625" style="2" customWidth="1"/>
    <col min="12922" max="12922" width="9.7265625" style="2" customWidth="1"/>
    <col min="12923" max="12924" width="5.7265625" style="2" customWidth="1"/>
    <col min="12925" max="12925" width="18.7265625" style="2" customWidth="1"/>
    <col min="12926" max="12926" width="13.7265625" style="2" customWidth="1"/>
    <col min="12927" max="12927" width="9.7265625" style="2" customWidth="1"/>
    <col min="12928" max="12928" width="13.7265625" style="2" customWidth="1"/>
    <col min="12929" max="12929" width="9.7265625" style="2" customWidth="1"/>
    <col min="12930" max="12930" width="13.7265625" style="2" customWidth="1"/>
    <col min="12931" max="12931" width="9.7265625" style="2" customWidth="1"/>
    <col min="12932" max="12933" width="5.7265625" style="2" customWidth="1"/>
    <col min="12934" max="12934" width="18.7265625" style="2" customWidth="1"/>
    <col min="12935" max="12935" width="13.7265625" style="2" customWidth="1"/>
    <col min="12936" max="12936" width="9.7265625" style="2" customWidth="1"/>
    <col min="12937" max="12937" width="13.7265625" style="2" customWidth="1"/>
    <col min="12938" max="12938" width="9.7265625" style="2" customWidth="1"/>
    <col min="12939" max="12939" width="13.7265625" style="2" customWidth="1"/>
    <col min="12940" max="12940" width="9.7265625" style="2" customWidth="1"/>
    <col min="12941" max="12942" width="5.7265625" style="2" customWidth="1"/>
    <col min="12943" max="12943" width="18.7265625" style="2" customWidth="1"/>
    <col min="12944" max="12944" width="13.7265625" style="2" customWidth="1"/>
    <col min="12945" max="12945" width="9.7265625" style="2" customWidth="1"/>
    <col min="12946" max="12946" width="13.7265625" style="2" customWidth="1"/>
    <col min="12947" max="12947" width="9.7265625" style="2" customWidth="1"/>
    <col min="12948" max="12948" width="13.7265625" style="2" customWidth="1"/>
    <col min="12949" max="12949" width="9.7265625" style="2" customWidth="1"/>
    <col min="12950" max="12951" width="5.7265625" style="2" customWidth="1"/>
    <col min="12952" max="12952" width="18.7265625" style="2" customWidth="1"/>
    <col min="12953" max="12953" width="13.7265625" style="2" customWidth="1"/>
    <col min="12954" max="12954" width="9.7265625" style="2" customWidth="1"/>
    <col min="12955" max="12955" width="13.7265625" style="2" customWidth="1"/>
    <col min="12956" max="12956" width="9.7265625" style="2" customWidth="1"/>
    <col min="12957" max="12957" width="13.7265625" style="2" customWidth="1"/>
    <col min="12958" max="12958" width="9.7265625" style="2" customWidth="1"/>
    <col min="12959" max="12960" width="5.7265625" style="2" customWidth="1"/>
    <col min="12961" max="12961" width="18.7265625" style="2" customWidth="1"/>
    <col min="12962" max="12962" width="13.7265625" style="2" customWidth="1"/>
    <col min="12963" max="12963" width="9.7265625" style="2" customWidth="1"/>
    <col min="12964" max="12964" width="13.7265625" style="2" customWidth="1"/>
    <col min="12965" max="12965" width="9.7265625" style="2" customWidth="1"/>
    <col min="12966" max="12966" width="13.7265625" style="2" customWidth="1"/>
    <col min="12967" max="12967" width="9.7265625" style="2" customWidth="1"/>
    <col min="12968" max="12969" width="5.7265625" style="2" customWidth="1"/>
    <col min="12970" max="12970" width="18.7265625" style="2" customWidth="1"/>
    <col min="12971" max="12971" width="13.7265625" style="2" customWidth="1"/>
    <col min="12972" max="12972" width="9.7265625" style="2" customWidth="1"/>
    <col min="12973" max="12973" width="13.7265625" style="2" customWidth="1"/>
    <col min="12974" max="12974" width="9.7265625" style="2" customWidth="1"/>
    <col min="12975" max="12975" width="13.7265625" style="2" customWidth="1"/>
    <col min="12976" max="12976" width="9.7265625" style="2" customWidth="1"/>
    <col min="12977" max="12977" width="8.453125" style="2" customWidth="1"/>
    <col min="12978" max="12978" width="2.7265625" style="2" customWidth="1"/>
    <col min="12979" max="12979" width="1.7265625" style="2" customWidth="1"/>
    <col min="12980" max="12980" width="10.7265625" style="2" customWidth="1"/>
    <col min="12981" max="12981" width="5.7265625" style="2" customWidth="1"/>
    <col min="12982" max="12982" width="2.7265625" style="2" customWidth="1"/>
    <col min="12983" max="12983" width="1.7265625" style="2" customWidth="1"/>
    <col min="12984" max="12984" width="9.7265625" style="2" customWidth="1"/>
    <col min="12985" max="12985" width="5.7265625" style="2" customWidth="1"/>
    <col min="12986" max="12986" width="2.7265625" style="2" customWidth="1"/>
    <col min="12987" max="12987" width="1.7265625" style="2" customWidth="1"/>
    <col min="12988" max="12988" width="6.7265625" style="2" customWidth="1"/>
    <col min="12989" max="12989" width="5.7265625" style="2" customWidth="1"/>
    <col min="12990" max="12990" width="2.7265625" style="2" customWidth="1"/>
    <col min="12991" max="12991" width="1.7265625" style="2" customWidth="1"/>
    <col min="12992" max="12992" width="6.7265625" style="2" customWidth="1"/>
    <col min="12993" max="12993" width="5.7265625" style="2" customWidth="1"/>
    <col min="12994" max="12994" width="2.7265625" style="2" customWidth="1"/>
    <col min="12995" max="12995" width="1.7265625" style="2" customWidth="1"/>
    <col min="12996" max="12996" width="6.7265625" style="2" customWidth="1"/>
    <col min="12997" max="12997" width="5.7265625" style="2" customWidth="1"/>
    <col min="12998" max="12998" width="2.7265625" style="2" customWidth="1"/>
    <col min="12999" max="12999" width="10.7265625" style="2" customWidth="1"/>
    <col min="13000" max="13000" width="1.7265625" style="2" customWidth="1"/>
    <col min="13001" max="13001" width="6.7265625" style="2" customWidth="1"/>
    <col min="13002" max="13002" width="5.7265625" style="2" customWidth="1"/>
    <col min="13003" max="13003" width="2.7265625" style="2" customWidth="1"/>
    <col min="13004" max="13004" width="1.7265625" style="2" customWidth="1"/>
    <col min="13005" max="13005" width="6.7265625" style="2" customWidth="1"/>
    <col min="13006" max="13006" width="5.7265625" style="2" customWidth="1"/>
    <col min="13007" max="13007" width="2.7265625" style="2" customWidth="1"/>
    <col min="13008" max="13008" width="1.7265625" style="2" customWidth="1"/>
    <col min="13009" max="13009" width="6.7265625" style="2" customWidth="1"/>
    <col min="13010" max="13010" width="5.7265625" style="2" customWidth="1"/>
    <col min="13011" max="13011" width="2.7265625" style="2" customWidth="1"/>
    <col min="13012" max="13012" width="1.7265625" style="2" customWidth="1"/>
    <col min="13013" max="13013" width="6.7265625" style="2" customWidth="1"/>
    <col min="13014" max="13014" width="5.7265625" style="2" customWidth="1"/>
    <col min="13015" max="13015" width="2.7265625" style="2" customWidth="1"/>
    <col min="13016" max="13016" width="1.7265625" style="2" customWidth="1"/>
    <col min="13017" max="13017" width="6.7265625" style="2" customWidth="1"/>
    <col min="13018" max="13018" width="5.7265625" style="2" customWidth="1"/>
    <col min="13019" max="13019" width="2.7265625" style="2" customWidth="1"/>
    <col min="13020" max="13020" width="1.7265625" style="2" customWidth="1"/>
    <col min="13021" max="13021" width="6.7265625" style="2" customWidth="1"/>
    <col min="13022" max="13022" width="5.7265625" style="2" customWidth="1"/>
    <col min="13023" max="13023" width="2.7265625" style="2" customWidth="1"/>
    <col min="13024" max="13162" width="10.7265625" style="2"/>
    <col min="13163" max="13163" width="18.7265625" style="2" customWidth="1"/>
    <col min="13164" max="13164" width="13.7265625" style="2" customWidth="1"/>
    <col min="13165" max="13165" width="9.7265625" style="2" customWidth="1"/>
    <col min="13166" max="13166" width="13.7265625" style="2" customWidth="1"/>
    <col min="13167" max="13167" width="9.7265625" style="2" customWidth="1"/>
    <col min="13168" max="13168" width="13.7265625" style="2" customWidth="1"/>
    <col min="13169" max="13169" width="9.7265625" style="2" customWidth="1"/>
    <col min="13170" max="13171" width="5.7265625" style="2" customWidth="1"/>
    <col min="13172" max="13172" width="18.7265625" style="2" customWidth="1"/>
    <col min="13173" max="13173" width="13.7265625" style="2" customWidth="1"/>
    <col min="13174" max="13174" width="9.7265625" style="2" customWidth="1"/>
    <col min="13175" max="13175" width="13.7265625" style="2" customWidth="1"/>
    <col min="13176" max="13176" width="9.7265625" style="2" customWidth="1"/>
    <col min="13177" max="13177" width="13.7265625" style="2" customWidth="1"/>
    <col min="13178" max="13178" width="9.7265625" style="2" customWidth="1"/>
    <col min="13179" max="13180" width="5.7265625" style="2" customWidth="1"/>
    <col min="13181" max="13181" width="18.7265625" style="2" customWidth="1"/>
    <col min="13182" max="13182" width="13.7265625" style="2" customWidth="1"/>
    <col min="13183" max="13183" width="9.7265625" style="2" customWidth="1"/>
    <col min="13184" max="13184" width="13.7265625" style="2" customWidth="1"/>
    <col min="13185" max="13185" width="9.7265625" style="2" customWidth="1"/>
    <col min="13186" max="13186" width="13.7265625" style="2" customWidth="1"/>
    <col min="13187" max="13187" width="9.7265625" style="2" customWidth="1"/>
    <col min="13188" max="13189" width="5.7265625" style="2" customWidth="1"/>
    <col min="13190" max="13190" width="18.7265625" style="2" customWidth="1"/>
    <col min="13191" max="13191" width="13.7265625" style="2" customWidth="1"/>
    <col min="13192" max="13192" width="9.7265625" style="2" customWidth="1"/>
    <col min="13193" max="13193" width="13.7265625" style="2" customWidth="1"/>
    <col min="13194" max="13194" width="9.7265625" style="2" customWidth="1"/>
    <col min="13195" max="13195" width="13.7265625" style="2" customWidth="1"/>
    <col min="13196" max="13196" width="9.7265625" style="2" customWidth="1"/>
    <col min="13197" max="13198" width="5.7265625" style="2" customWidth="1"/>
    <col min="13199" max="13199" width="18.7265625" style="2" customWidth="1"/>
    <col min="13200" max="13200" width="13.7265625" style="2" customWidth="1"/>
    <col min="13201" max="13201" width="9.7265625" style="2" customWidth="1"/>
    <col min="13202" max="13202" width="13.7265625" style="2" customWidth="1"/>
    <col min="13203" max="13203" width="9.7265625" style="2" customWidth="1"/>
    <col min="13204" max="13204" width="13.7265625" style="2" customWidth="1"/>
    <col min="13205" max="13205" width="9.7265625" style="2" customWidth="1"/>
    <col min="13206" max="13207" width="5.7265625" style="2" customWidth="1"/>
    <col min="13208" max="13208" width="18.7265625" style="2" customWidth="1"/>
    <col min="13209" max="13209" width="13.7265625" style="2" customWidth="1"/>
    <col min="13210" max="13210" width="9.7265625" style="2" customWidth="1"/>
    <col min="13211" max="13211" width="13.7265625" style="2" customWidth="1"/>
    <col min="13212" max="13212" width="9.7265625" style="2" customWidth="1"/>
    <col min="13213" max="13213" width="13.7265625" style="2" customWidth="1"/>
    <col min="13214" max="13214" width="9.7265625" style="2" customWidth="1"/>
    <col min="13215" max="13216" width="5.7265625" style="2" customWidth="1"/>
    <col min="13217" max="13217" width="18.7265625" style="2" customWidth="1"/>
    <col min="13218" max="13218" width="13.7265625" style="2" customWidth="1"/>
    <col min="13219" max="13219" width="9.7265625" style="2" customWidth="1"/>
    <col min="13220" max="13220" width="13.7265625" style="2" customWidth="1"/>
    <col min="13221" max="13221" width="9.7265625" style="2" customWidth="1"/>
    <col min="13222" max="13222" width="13.7265625" style="2" customWidth="1"/>
    <col min="13223" max="13223" width="9.7265625" style="2" customWidth="1"/>
    <col min="13224" max="13225" width="5.7265625" style="2" customWidth="1"/>
    <col min="13226" max="13226" width="18.7265625" style="2" customWidth="1"/>
    <col min="13227" max="13227" width="13.7265625" style="2" customWidth="1"/>
    <col min="13228" max="13228" width="9.7265625" style="2" customWidth="1"/>
    <col min="13229" max="13229" width="13.7265625" style="2" customWidth="1"/>
    <col min="13230" max="13230" width="9.7265625" style="2" customWidth="1"/>
    <col min="13231" max="13231" width="13.7265625" style="2" customWidth="1"/>
    <col min="13232" max="13232" width="9.7265625" style="2" customWidth="1"/>
    <col min="13233" max="13233" width="8.453125" style="2" customWidth="1"/>
    <col min="13234" max="13234" width="2.7265625" style="2" customWidth="1"/>
    <col min="13235" max="13235" width="1.7265625" style="2" customWidth="1"/>
    <col min="13236" max="13236" width="10.7265625" style="2" customWidth="1"/>
    <col min="13237" max="13237" width="5.7265625" style="2" customWidth="1"/>
    <col min="13238" max="13238" width="2.7265625" style="2" customWidth="1"/>
    <col min="13239" max="13239" width="1.7265625" style="2" customWidth="1"/>
    <col min="13240" max="13240" width="9.7265625" style="2" customWidth="1"/>
    <col min="13241" max="13241" width="5.7265625" style="2" customWidth="1"/>
    <col min="13242" max="13242" width="2.7265625" style="2" customWidth="1"/>
    <col min="13243" max="13243" width="1.7265625" style="2" customWidth="1"/>
    <col min="13244" max="13244" width="6.7265625" style="2" customWidth="1"/>
    <col min="13245" max="13245" width="5.7265625" style="2" customWidth="1"/>
    <col min="13246" max="13246" width="2.7265625" style="2" customWidth="1"/>
    <col min="13247" max="13247" width="1.7265625" style="2" customWidth="1"/>
    <col min="13248" max="13248" width="6.7265625" style="2" customWidth="1"/>
    <col min="13249" max="13249" width="5.7265625" style="2" customWidth="1"/>
    <col min="13250" max="13250" width="2.7265625" style="2" customWidth="1"/>
    <col min="13251" max="13251" width="1.7265625" style="2" customWidth="1"/>
    <col min="13252" max="13252" width="6.7265625" style="2" customWidth="1"/>
    <col min="13253" max="13253" width="5.7265625" style="2" customWidth="1"/>
    <col min="13254" max="13254" width="2.7265625" style="2" customWidth="1"/>
    <col min="13255" max="13255" width="10.7265625" style="2" customWidth="1"/>
    <col min="13256" max="13256" width="1.7265625" style="2" customWidth="1"/>
    <col min="13257" max="13257" width="6.7265625" style="2" customWidth="1"/>
    <col min="13258" max="13258" width="5.7265625" style="2" customWidth="1"/>
    <col min="13259" max="13259" width="2.7265625" style="2" customWidth="1"/>
    <col min="13260" max="13260" width="1.7265625" style="2" customWidth="1"/>
    <col min="13261" max="13261" width="6.7265625" style="2" customWidth="1"/>
    <col min="13262" max="13262" width="5.7265625" style="2" customWidth="1"/>
    <col min="13263" max="13263" width="2.7265625" style="2" customWidth="1"/>
    <col min="13264" max="13264" width="1.7265625" style="2" customWidth="1"/>
    <col min="13265" max="13265" width="6.7265625" style="2" customWidth="1"/>
    <col min="13266" max="13266" width="5.7265625" style="2" customWidth="1"/>
    <col min="13267" max="13267" width="2.7265625" style="2" customWidth="1"/>
    <col min="13268" max="13268" width="1.7265625" style="2" customWidth="1"/>
    <col min="13269" max="13269" width="6.7265625" style="2" customWidth="1"/>
    <col min="13270" max="13270" width="5.7265625" style="2" customWidth="1"/>
    <col min="13271" max="13271" width="2.7265625" style="2" customWidth="1"/>
    <col min="13272" max="13272" width="1.7265625" style="2" customWidth="1"/>
    <col min="13273" max="13273" width="6.7265625" style="2" customWidth="1"/>
    <col min="13274" max="13274" width="5.7265625" style="2" customWidth="1"/>
    <col min="13275" max="13275" width="2.7265625" style="2" customWidth="1"/>
    <col min="13276" max="13276" width="1.7265625" style="2" customWidth="1"/>
    <col min="13277" max="13277" width="6.7265625" style="2" customWidth="1"/>
    <col min="13278" max="13278" width="5.7265625" style="2" customWidth="1"/>
    <col min="13279" max="13279" width="2.7265625" style="2" customWidth="1"/>
    <col min="13280" max="13418" width="10.7265625" style="2"/>
    <col min="13419" max="13419" width="18.7265625" style="2" customWidth="1"/>
    <col min="13420" max="13420" width="13.7265625" style="2" customWidth="1"/>
    <col min="13421" max="13421" width="9.7265625" style="2" customWidth="1"/>
    <col min="13422" max="13422" width="13.7265625" style="2" customWidth="1"/>
    <col min="13423" max="13423" width="9.7265625" style="2" customWidth="1"/>
    <col min="13424" max="13424" width="13.7265625" style="2" customWidth="1"/>
    <col min="13425" max="13425" width="9.7265625" style="2" customWidth="1"/>
    <col min="13426" max="13427" width="5.7265625" style="2" customWidth="1"/>
    <col min="13428" max="13428" width="18.7265625" style="2" customWidth="1"/>
    <col min="13429" max="13429" width="13.7265625" style="2" customWidth="1"/>
    <col min="13430" max="13430" width="9.7265625" style="2" customWidth="1"/>
    <col min="13431" max="13431" width="13.7265625" style="2" customWidth="1"/>
    <col min="13432" max="13432" width="9.7265625" style="2" customWidth="1"/>
    <col min="13433" max="13433" width="13.7265625" style="2" customWidth="1"/>
    <col min="13434" max="13434" width="9.7265625" style="2" customWidth="1"/>
    <col min="13435" max="13436" width="5.7265625" style="2" customWidth="1"/>
    <col min="13437" max="13437" width="18.7265625" style="2" customWidth="1"/>
    <col min="13438" max="13438" width="13.7265625" style="2" customWidth="1"/>
    <col min="13439" max="13439" width="9.7265625" style="2" customWidth="1"/>
    <col min="13440" max="13440" width="13.7265625" style="2" customWidth="1"/>
    <col min="13441" max="13441" width="9.7265625" style="2" customWidth="1"/>
    <col min="13442" max="13442" width="13.7265625" style="2" customWidth="1"/>
    <col min="13443" max="13443" width="9.7265625" style="2" customWidth="1"/>
    <col min="13444" max="13445" width="5.7265625" style="2" customWidth="1"/>
    <col min="13446" max="13446" width="18.7265625" style="2" customWidth="1"/>
    <col min="13447" max="13447" width="13.7265625" style="2" customWidth="1"/>
    <col min="13448" max="13448" width="9.7265625" style="2" customWidth="1"/>
    <col min="13449" max="13449" width="13.7265625" style="2" customWidth="1"/>
    <col min="13450" max="13450" width="9.7265625" style="2" customWidth="1"/>
    <col min="13451" max="13451" width="13.7265625" style="2" customWidth="1"/>
    <col min="13452" max="13452" width="9.7265625" style="2" customWidth="1"/>
    <col min="13453" max="13454" width="5.7265625" style="2" customWidth="1"/>
    <col min="13455" max="13455" width="18.7265625" style="2" customWidth="1"/>
    <col min="13456" max="13456" width="13.7265625" style="2" customWidth="1"/>
    <col min="13457" max="13457" width="9.7265625" style="2" customWidth="1"/>
    <col min="13458" max="13458" width="13.7265625" style="2" customWidth="1"/>
    <col min="13459" max="13459" width="9.7265625" style="2" customWidth="1"/>
    <col min="13460" max="13460" width="13.7265625" style="2" customWidth="1"/>
    <col min="13461" max="13461" width="9.7265625" style="2" customWidth="1"/>
    <col min="13462" max="13463" width="5.7265625" style="2" customWidth="1"/>
    <col min="13464" max="13464" width="18.7265625" style="2" customWidth="1"/>
    <col min="13465" max="13465" width="13.7265625" style="2" customWidth="1"/>
    <col min="13466" max="13466" width="9.7265625" style="2" customWidth="1"/>
    <col min="13467" max="13467" width="13.7265625" style="2" customWidth="1"/>
    <col min="13468" max="13468" width="9.7265625" style="2" customWidth="1"/>
    <col min="13469" max="13469" width="13.7265625" style="2" customWidth="1"/>
    <col min="13470" max="13470" width="9.7265625" style="2" customWidth="1"/>
    <col min="13471" max="13472" width="5.7265625" style="2" customWidth="1"/>
    <col min="13473" max="13473" width="18.7265625" style="2" customWidth="1"/>
    <col min="13474" max="13474" width="13.7265625" style="2" customWidth="1"/>
    <col min="13475" max="13475" width="9.7265625" style="2" customWidth="1"/>
    <col min="13476" max="13476" width="13.7265625" style="2" customWidth="1"/>
    <col min="13477" max="13477" width="9.7265625" style="2" customWidth="1"/>
    <col min="13478" max="13478" width="13.7265625" style="2" customWidth="1"/>
    <col min="13479" max="13479" width="9.7265625" style="2" customWidth="1"/>
    <col min="13480" max="13481" width="5.7265625" style="2" customWidth="1"/>
    <col min="13482" max="13482" width="18.7265625" style="2" customWidth="1"/>
    <col min="13483" max="13483" width="13.7265625" style="2" customWidth="1"/>
    <col min="13484" max="13484" width="9.7265625" style="2" customWidth="1"/>
    <col min="13485" max="13485" width="13.7265625" style="2" customWidth="1"/>
    <col min="13486" max="13486" width="9.7265625" style="2" customWidth="1"/>
    <col min="13487" max="13487" width="13.7265625" style="2" customWidth="1"/>
    <col min="13488" max="13488" width="9.7265625" style="2" customWidth="1"/>
    <col min="13489" max="13489" width="8.453125" style="2" customWidth="1"/>
    <col min="13490" max="13490" width="2.7265625" style="2" customWidth="1"/>
    <col min="13491" max="13491" width="1.7265625" style="2" customWidth="1"/>
    <col min="13492" max="13492" width="10.7265625" style="2" customWidth="1"/>
    <col min="13493" max="13493" width="5.7265625" style="2" customWidth="1"/>
    <col min="13494" max="13494" width="2.7265625" style="2" customWidth="1"/>
    <col min="13495" max="13495" width="1.7265625" style="2" customWidth="1"/>
    <col min="13496" max="13496" width="9.7265625" style="2" customWidth="1"/>
    <col min="13497" max="13497" width="5.7265625" style="2" customWidth="1"/>
    <col min="13498" max="13498" width="2.7265625" style="2" customWidth="1"/>
    <col min="13499" max="13499" width="1.7265625" style="2" customWidth="1"/>
    <col min="13500" max="13500" width="6.7265625" style="2" customWidth="1"/>
    <col min="13501" max="13501" width="5.7265625" style="2" customWidth="1"/>
    <col min="13502" max="13502" width="2.7265625" style="2" customWidth="1"/>
    <col min="13503" max="13503" width="1.7265625" style="2" customWidth="1"/>
    <col min="13504" max="13504" width="6.7265625" style="2" customWidth="1"/>
    <col min="13505" max="13505" width="5.7265625" style="2" customWidth="1"/>
    <col min="13506" max="13506" width="2.7265625" style="2" customWidth="1"/>
    <col min="13507" max="13507" width="1.7265625" style="2" customWidth="1"/>
    <col min="13508" max="13508" width="6.7265625" style="2" customWidth="1"/>
    <col min="13509" max="13509" width="5.7265625" style="2" customWidth="1"/>
    <col min="13510" max="13510" width="2.7265625" style="2" customWidth="1"/>
    <col min="13511" max="13511" width="10.7265625" style="2" customWidth="1"/>
    <col min="13512" max="13512" width="1.7265625" style="2" customWidth="1"/>
    <col min="13513" max="13513" width="6.7265625" style="2" customWidth="1"/>
    <col min="13514" max="13514" width="5.7265625" style="2" customWidth="1"/>
    <col min="13515" max="13515" width="2.7265625" style="2" customWidth="1"/>
    <col min="13516" max="13516" width="1.7265625" style="2" customWidth="1"/>
    <col min="13517" max="13517" width="6.7265625" style="2" customWidth="1"/>
    <col min="13518" max="13518" width="5.7265625" style="2" customWidth="1"/>
    <col min="13519" max="13519" width="2.7265625" style="2" customWidth="1"/>
    <col min="13520" max="13520" width="1.7265625" style="2" customWidth="1"/>
    <col min="13521" max="13521" width="6.7265625" style="2" customWidth="1"/>
    <col min="13522" max="13522" width="5.7265625" style="2" customWidth="1"/>
    <col min="13523" max="13523" width="2.7265625" style="2" customWidth="1"/>
    <col min="13524" max="13524" width="1.7265625" style="2" customWidth="1"/>
    <col min="13525" max="13525" width="6.7265625" style="2" customWidth="1"/>
    <col min="13526" max="13526" width="5.7265625" style="2" customWidth="1"/>
    <col min="13527" max="13527" width="2.7265625" style="2" customWidth="1"/>
    <col min="13528" max="13528" width="1.7265625" style="2" customWidth="1"/>
    <col min="13529" max="13529" width="6.7265625" style="2" customWidth="1"/>
    <col min="13530" max="13530" width="5.7265625" style="2" customWidth="1"/>
    <col min="13531" max="13531" width="2.7265625" style="2" customWidth="1"/>
    <col min="13532" max="13532" width="1.7265625" style="2" customWidth="1"/>
    <col min="13533" max="13533" width="6.7265625" style="2" customWidth="1"/>
    <col min="13534" max="13534" width="5.7265625" style="2" customWidth="1"/>
    <col min="13535" max="13535" width="2.7265625" style="2" customWidth="1"/>
    <col min="13536" max="13674" width="10.7265625" style="2"/>
    <col min="13675" max="13675" width="18.7265625" style="2" customWidth="1"/>
    <col min="13676" max="13676" width="13.7265625" style="2" customWidth="1"/>
    <col min="13677" max="13677" width="9.7265625" style="2" customWidth="1"/>
    <col min="13678" max="13678" width="13.7265625" style="2" customWidth="1"/>
    <col min="13679" max="13679" width="9.7265625" style="2" customWidth="1"/>
    <col min="13680" max="13680" width="13.7265625" style="2" customWidth="1"/>
    <col min="13681" max="13681" width="9.7265625" style="2" customWidth="1"/>
    <col min="13682" max="13683" width="5.7265625" style="2" customWidth="1"/>
    <col min="13684" max="13684" width="18.7265625" style="2" customWidth="1"/>
    <col min="13685" max="13685" width="13.7265625" style="2" customWidth="1"/>
    <col min="13686" max="13686" width="9.7265625" style="2" customWidth="1"/>
    <col min="13687" max="13687" width="13.7265625" style="2" customWidth="1"/>
    <col min="13688" max="13688" width="9.7265625" style="2" customWidth="1"/>
    <col min="13689" max="13689" width="13.7265625" style="2" customWidth="1"/>
    <col min="13690" max="13690" width="9.7265625" style="2" customWidth="1"/>
    <col min="13691" max="13692" width="5.7265625" style="2" customWidth="1"/>
    <col min="13693" max="13693" width="18.7265625" style="2" customWidth="1"/>
    <col min="13694" max="13694" width="13.7265625" style="2" customWidth="1"/>
    <col min="13695" max="13695" width="9.7265625" style="2" customWidth="1"/>
    <col min="13696" max="13696" width="13.7265625" style="2" customWidth="1"/>
    <col min="13697" max="13697" width="9.7265625" style="2" customWidth="1"/>
    <col min="13698" max="13698" width="13.7265625" style="2" customWidth="1"/>
    <col min="13699" max="13699" width="9.7265625" style="2" customWidth="1"/>
    <col min="13700" max="13701" width="5.7265625" style="2" customWidth="1"/>
    <col min="13702" max="13702" width="18.7265625" style="2" customWidth="1"/>
    <col min="13703" max="13703" width="13.7265625" style="2" customWidth="1"/>
    <col min="13704" max="13704" width="9.7265625" style="2" customWidth="1"/>
    <col min="13705" max="13705" width="13.7265625" style="2" customWidth="1"/>
    <col min="13706" max="13706" width="9.7265625" style="2" customWidth="1"/>
    <col min="13707" max="13707" width="13.7265625" style="2" customWidth="1"/>
    <col min="13708" max="13708" width="9.7265625" style="2" customWidth="1"/>
    <col min="13709" max="13710" width="5.7265625" style="2" customWidth="1"/>
    <col min="13711" max="13711" width="18.7265625" style="2" customWidth="1"/>
    <col min="13712" max="13712" width="13.7265625" style="2" customWidth="1"/>
    <col min="13713" max="13713" width="9.7265625" style="2" customWidth="1"/>
    <col min="13714" max="13714" width="13.7265625" style="2" customWidth="1"/>
    <col min="13715" max="13715" width="9.7265625" style="2" customWidth="1"/>
    <col min="13716" max="13716" width="13.7265625" style="2" customWidth="1"/>
    <col min="13717" max="13717" width="9.7265625" style="2" customWidth="1"/>
    <col min="13718" max="13719" width="5.7265625" style="2" customWidth="1"/>
    <col min="13720" max="13720" width="18.7265625" style="2" customWidth="1"/>
    <col min="13721" max="13721" width="13.7265625" style="2" customWidth="1"/>
    <col min="13722" max="13722" width="9.7265625" style="2" customWidth="1"/>
    <col min="13723" max="13723" width="13.7265625" style="2" customWidth="1"/>
    <col min="13724" max="13724" width="9.7265625" style="2" customWidth="1"/>
    <col min="13725" max="13725" width="13.7265625" style="2" customWidth="1"/>
    <col min="13726" max="13726" width="9.7265625" style="2" customWidth="1"/>
    <col min="13727" max="13728" width="5.7265625" style="2" customWidth="1"/>
    <col min="13729" max="13729" width="18.7265625" style="2" customWidth="1"/>
    <col min="13730" max="13730" width="13.7265625" style="2" customWidth="1"/>
    <col min="13731" max="13731" width="9.7265625" style="2" customWidth="1"/>
    <col min="13732" max="13732" width="13.7265625" style="2" customWidth="1"/>
    <col min="13733" max="13733" width="9.7265625" style="2" customWidth="1"/>
    <col min="13734" max="13734" width="13.7265625" style="2" customWidth="1"/>
    <col min="13735" max="13735" width="9.7265625" style="2" customWidth="1"/>
    <col min="13736" max="13737" width="5.7265625" style="2" customWidth="1"/>
    <col min="13738" max="13738" width="18.7265625" style="2" customWidth="1"/>
    <col min="13739" max="13739" width="13.7265625" style="2" customWidth="1"/>
    <col min="13740" max="13740" width="9.7265625" style="2" customWidth="1"/>
    <col min="13741" max="13741" width="13.7265625" style="2" customWidth="1"/>
    <col min="13742" max="13742" width="9.7265625" style="2" customWidth="1"/>
    <col min="13743" max="13743" width="13.7265625" style="2" customWidth="1"/>
    <col min="13744" max="13744" width="9.7265625" style="2" customWidth="1"/>
    <col min="13745" max="13745" width="8.453125" style="2" customWidth="1"/>
    <col min="13746" max="13746" width="2.7265625" style="2" customWidth="1"/>
    <col min="13747" max="13747" width="1.7265625" style="2" customWidth="1"/>
    <col min="13748" max="13748" width="10.7265625" style="2" customWidth="1"/>
    <col min="13749" max="13749" width="5.7265625" style="2" customWidth="1"/>
    <col min="13750" max="13750" width="2.7265625" style="2" customWidth="1"/>
    <col min="13751" max="13751" width="1.7265625" style="2" customWidth="1"/>
    <col min="13752" max="13752" width="9.7265625" style="2" customWidth="1"/>
    <col min="13753" max="13753" width="5.7265625" style="2" customWidth="1"/>
    <col min="13754" max="13754" width="2.7265625" style="2" customWidth="1"/>
    <col min="13755" max="13755" width="1.7265625" style="2" customWidth="1"/>
    <col min="13756" max="13756" width="6.7265625" style="2" customWidth="1"/>
    <col min="13757" max="13757" width="5.7265625" style="2" customWidth="1"/>
    <col min="13758" max="13758" width="2.7265625" style="2" customWidth="1"/>
    <col min="13759" max="13759" width="1.7265625" style="2" customWidth="1"/>
    <col min="13760" max="13760" width="6.7265625" style="2" customWidth="1"/>
    <col min="13761" max="13761" width="5.7265625" style="2" customWidth="1"/>
    <col min="13762" max="13762" width="2.7265625" style="2" customWidth="1"/>
    <col min="13763" max="13763" width="1.7265625" style="2" customWidth="1"/>
    <col min="13764" max="13764" width="6.7265625" style="2" customWidth="1"/>
    <col min="13765" max="13765" width="5.7265625" style="2" customWidth="1"/>
    <col min="13766" max="13766" width="2.7265625" style="2" customWidth="1"/>
    <col min="13767" max="13767" width="10.7265625" style="2" customWidth="1"/>
    <col min="13768" max="13768" width="1.7265625" style="2" customWidth="1"/>
    <col min="13769" max="13769" width="6.7265625" style="2" customWidth="1"/>
    <col min="13770" max="13770" width="5.7265625" style="2" customWidth="1"/>
    <col min="13771" max="13771" width="2.7265625" style="2" customWidth="1"/>
    <col min="13772" max="13772" width="1.7265625" style="2" customWidth="1"/>
    <col min="13773" max="13773" width="6.7265625" style="2" customWidth="1"/>
    <col min="13774" max="13774" width="5.7265625" style="2" customWidth="1"/>
    <col min="13775" max="13775" width="2.7265625" style="2" customWidth="1"/>
    <col min="13776" max="13776" width="1.7265625" style="2" customWidth="1"/>
    <col min="13777" max="13777" width="6.7265625" style="2" customWidth="1"/>
    <col min="13778" max="13778" width="5.7265625" style="2" customWidth="1"/>
    <col min="13779" max="13779" width="2.7265625" style="2" customWidth="1"/>
    <col min="13780" max="13780" width="1.7265625" style="2" customWidth="1"/>
    <col min="13781" max="13781" width="6.7265625" style="2" customWidth="1"/>
    <col min="13782" max="13782" width="5.7265625" style="2" customWidth="1"/>
    <col min="13783" max="13783" width="2.7265625" style="2" customWidth="1"/>
    <col min="13784" max="13784" width="1.7265625" style="2" customWidth="1"/>
    <col min="13785" max="13785" width="6.7265625" style="2" customWidth="1"/>
    <col min="13786" max="13786" width="5.7265625" style="2" customWidth="1"/>
    <col min="13787" max="13787" width="2.7265625" style="2" customWidth="1"/>
    <col min="13788" max="13788" width="1.7265625" style="2" customWidth="1"/>
    <col min="13789" max="13789" width="6.7265625" style="2" customWidth="1"/>
    <col min="13790" max="13790" width="5.7265625" style="2" customWidth="1"/>
    <col min="13791" max="13791" width="2.7265625" style="2" customWidth="1"/>
    <col min="13792" max="13930" width="10.7265625" style="2"/>
    <col min="13931" max="13931" width="18.7265625" style="2" customWidth="1"/>
    <col min="13932" max="13932" width="13.7265625" style="2" customWidth="1"/>
    <col min="13933" max="13933" width="9.7265625" style="2" customWidth="1"/>
    <col min="13934" max="13934" width="13.7265625" style="2" customWidth="1"/>
    <col min="13935" max="13935" width="9.7265625" style="2" customWidth="1"/>
    <col min="13936" max="13936" width="13.7265625" style="2" customWidth="1"/>
    <col min="13937" max="13937" width="9.7265625" style="2" customWidth="1"/>
    <col min="13938" max="13939" width="5.7265625" style="2" customWidth="1"/>
    <col min="13940" max="13940" width="18.7265625" style="2" customWidth="1"/>
    <col min="13941" max="13941" width="13.7265625" style="2" customWidth="1"/>
    <col min="13942" max="13942" width="9.7265625" style="2" customWidth="1"/>
    <col min="13943" max="13943" width="13.7265625" style="2" customWidth="1"/>
    <col min="13944" max="13944" width="9.7265625" style="2" customWidth="1"/>
    <col min="13945" max="13945" width="13.7265625" style="2" customWidth="1"/>
    <col min="13946" max="13946" width="9.7265625" style="2" customWidth="1"/>
    <col min="13947" max="13948" width="5.7265625" style="2" customWidth="1"/>
    <col min="13949" max="13949" width="18.7265625" style="2" customWidth="1"/>
    <col min="13950" max="13950" width="13.7265625" style="2" customWidth="1"/>
    <col min="13951" max="13951" width="9.7265625" style="2" customWidth="1"/>
    <col min="13952" max="13952" width="13.7265625" style="2" customWidth="1"/>
    <col min="13953" max="13953" width="9.7265625" style="2" customWidth="1"/>
    <col min="13954" max="13954" width="13.7265625" style="2" customWidth="1"/>
    <col min="13955" max="13955" width="9.7265625" style="2" customWidth="1"/>
    <col min="13956" max="13957" width="5.7265625" style="2" customWidth="1"/>
    <col min="13958" max="13958" width="18.7265625" style="2" customWidth="1"/>
    <col min="13959" max="13959" width="13.7265625" style="2" customWidth="1"/>
    <col min="13960" max="13960" width="9.7265625" style="2" customWidth="1"/>
    <col min="13961" max="13961" width="13.7265625" style="2" customWidth="1"/>
    <col min="13962" max="13962" width="9.7265625" style="2" customWidth="1"/>
    <col min="13963" max="13963" width="13.7265625" style="2" customWidth="1"/>
    <col min="13964" max="13964" width="9.7265625" style="2" customWidth="1"/>
    <col min="13965" max="13966" width="5.7265625" style="2" customWidth="1"/>
    <col min="13967" max="13967" width="18.7265625" style="2" customWidth="1"/>
    <col min="13968" max="13968" width="13.7265625" style="2" customWidth="1"/>
    <col min="13969" max="13969" width="9.7265625" style="2" customWidth="1"/>
    <col min="13970" max="13970" width="13.7265625" style="2" customWidth="1"/>
    <col min="13971" max="13971" width="9.7265625" style="2" customWidth="1"/>
    <col min="13972" max="13972" width="13.7265625" style="2" customWidth="1"/>
    <col min="13973" max="13973" width="9.7265625" style="2" customWidth="1"/>
    <col min="13974" max="13975" width="5.7265625" style="2" customWidth="1"/>
    <col min="13976" max="13976" width="18.7265625" style="2" customWidth="1"/>
    <col min="13977" max="13977" width="13.7265625" style="2" customWidth="1"/>
    <col min="13978" max="13978" width="9.7265625" style="2" customWidth="1"/>
    <col min="13979" max="13979" width="13.7265625" style="2" customWidth="1"/>
    <col min="13980" max="13980" width="9.7265625" style="2" customWidth="1"/>
    <col min="13981" max="13981" width="13.7265625" style="2" customWidth="1"/>
    <col min="13982" max="13982" width="9.7265625" style="2" customWidth="1"/>
    <col min="13983" max="13984" width="5.7265625" style="2" customWidth="1"/>
    <col min="13985" max="13985" width="18.7265625" style="2" customWidth="1"/>
    <col min="13986" max="13986" width="13.7265625" style="2" customWidth="1"/>
    <col min="13987" max="13987" width="9.7265625" style="2" customWidth="1"/>
    <col min="13988" max="13988" width="13.7265625" style="2" customWidth="1"/>
    <col min="13989" max="13989" width="9.7265625" style="2" customWidth="1"/>
    <col min="13990" max="13990" width="13.7265625" style="2" customWidth="1"/>
    <col min="13991" max="13991" width="9.7265625" style="2" customWidth="1"/>
    <col min="13992" max="13993" width="5.7265625" style="2" customWidth="1"/>
    <col min="13994" max="13994" width="18.7265625" style="2" customWidth="1"/>
    <col min="13995" max="13995" width="13.7265625" style="2" customWidth="1"/>
    <col min="13996" max="13996" width="9.7265625" style="2" customWidth="1"/>
    <col min="13997" max="13997" width="13.7265625" style="2" customWidth="1"/>
    <col min="13998" max="13998" width="9.7265625" style="2" customWidth="1"/>
    <col min="13999" max="13999" width="13.7265625" style="2" customWidth="1"/>
    <col min="14000" max="14000" width="9.7265625" style="2" customWidth="1"/>
    <col min="14001" max="14001" width="8.453125" style="2" customWidth="1"/>
    <col min="14002" max="14002" width="2.7265625" style="2" customWidth="1"/>
    <col min="14003" max="14003" width="1.7265625" style="2" customWidth="1"/>
    <col min="14004" max="14004" width="10.7265625" style="2" customWidth="1"/>
    <col min="14005" max="14005" width="5.7265625" style="2" customWidth="1"/>
    <col min="14006" max="14006" width="2.7265625" style="2" customWidth="1"/>
    <col min="14007" max="14007" width="1.7265625" style="2" customWidth="1"/>
    <col min="14008" max="14008" width="9.7265625" style="2" customWidth="1"/>
    <col min="14009" max="14009" width="5.7265625" style="2" customWidth="1"/>
    <col min="14010" max="14010" width="2.7265625" style="2" customWidth="1"/>
    <col min="14011" max="14011" width="1.7265625" style="2" customWidth="1"/>
    <col min="14012" max="14012" width="6.7265625" style="2" customWidth="1"/>
    <col min="14013" max="14013" width="5.7265625" style="2" customWidth="1"/>
    <col min="14014" max="14014" width="2.7265625" style="2" customWidth="1"/>
    <col min="14015" max="14015" width="1.7265625" style="2" customWidth="1"/>
    <col min="14016" max="14016" width="6.7265625" style="2" customWidth="1"/>
    <col min="14017" max="14017" width="5.7265625" style="2" customWidth="1"/>
    <col min="14018" max="14018" width="2.7265625" style="2" customWidth="1"/>
    <col min="14019" max="14019" width="1.7265625" style="2" customWidth="1"/>
    <col min="14020" max="14020" width="6.7265625" style="2" customWidth="1"/>
    <col min="14021" max="14021" width="5.7265625" style="2" customWidth="1"/>
    <col min="14022" max="14022" width="2.7265625" style="2" customWidth="1"/>
    <col min="14023" max="14023" width="10.7265625" style="2" customWidth="1"/>
    <col min="14024" max="14024" width="1.7265625" style="2" customWidth="1"/>
    <col min="14025" max="14025" width="6.7265625" style="2" customWidth="1"/>
    <col min="14026" max="14026" width="5.7265625" style="2" customWidth="1"/>
    <col min="14027" max="14027" width="2.7265625" style="2" customWidth="1"/>
    <col min="14028" max="14028" width="1.7265625" style="2" customWidth="1"/>
    <col min="14029" max="14029" width="6.7265625" style="2" customWidth="1"/>
    <col min="14030" max="14030" width="5.7265625" style="2" customWidth="1"/>
    <col min="14031" max="14031" width="2.7265625" style="2" customWidth="1"/>
    <col min="14032" max="14032" width="1.7265625" style="2" customWidth="1"/>
    <col min="14033" max="14033" width="6.7265625" style="2" customWidth="1"/>
    <col min="14034" max="14034" width="5.7265625" style="2" customWidth="1"/>
    <col min="14035" max="14035" width="2.7265625" style="2" customWidth="1"/>
    <col min="14036" max="14036" width="1.7265625" style="2" customWidth="1"/>
    <col min="14037" max="14037" width="6.7265625" style="2" customWidth="1"/>
    <col min="14038" max="14038" width="5.7265625" style="2" customWidth="1"/>
    <col min="14039" max="14039" width="2.7265625" style="2" customWidth="1"/>
    <col min="14040" max="14040" width="1.7265625" style="2" customWidth="1"/>
    <col min="14041" max="14041" width="6.7265625" style="2" customWidth="1"/>
    <col min="14042" max="14042" width="5.7265625" style="2" customWidth="1"/>
    <col min="14043" max="14043" width="2.7265625" style="2" customWidth="1"/>
    <col min="14044" max="14044" width="1.7265625" style="2" customWidth="1"/>
    <col min="14045" max="14045" width="6.7265625" style="2" customWidth="1"/>
    <col min="14046" max="14046" width="5.7265625" style="2" customWidth="1"/>
    <col min="14047" max="14047" width="2.7265625" style="2" customWidth="1"/>
    <col min="14048" max="14186" width="10.7265625" style="2"/>
    <col min="14187" max="14187" width="18.7265625" style="2" customWidth="1"/>
    <col min="14188" max="14188" width="13.7265625" style="2" customWidth="1"/>
    <col min="14189" max="14189" width="9.7265625" style="2" customWidth="1"/>
    <col min="14190" max="14190" width="13.7265625" style="2" customWidth="1"/>
    <col min="14191" max="14191" width="9.7265625" style="2" customWidth="1"/>
    <col min="14192" max="14192" width="13.7265625" style="2" customWidth="1"/>
    <col min="14193" max="14193" width="9.7265625" style="2" customWidth="1"/>
    <col min="14194" max="14195" width="5.7265625" style="2" customWidth="1"/>
    <col min="14196" max="14196" width="18.7265625" style="2" customWidth="1"/>
    <col min="14197" max="14197" width="13.7265625" style="2" customWidth="1"/>
    <col min="14198" max="14198" width="9.7265625" style="2" customWidth="1"/>
    <col min="14199" max="14199" width="13.7265625" style="2" customWidth="1"/>
    <col min="14200" max="14200" width="9.7265625" style="2" customWidth="1"/>
    <col min="14201" max="14201" width="13.7265625" style="2" customWidth="1"/>
    <col min="14202" max="14202" width="9.7265625" style="2" customWidth="1"/>
    <col min="14203" max="14204" width="5.7265625" style="2" customWidth="1"/>
    <col min="14205" max="14205" width="18.7265625" style="2" customWidth="1"/>
    <col min="14206" max="14206" width="13.7265625" style="2" customWidth="1"/>
    <col min="14207" max="14207" width="9.7265625" style="2" customWidth="1"/>
    <col min="14208" max="14208" width="13.7265625" style="2" customWidth="1"/>
    <col min="14209" max="14209" width="9.7265625" style="2" customWidth="1"/>
    <col min="14210" max="14210" width="13.7265625" style="2" customWidth="1"/>
    <col min="14211" max="14211" width="9.7265625" style="2" customWidth="1"/>
    <col min="14212" max="14213" width="5.7265625" style="2" customWidth="1"/>
    <col min="14214" max="14214" width="18.7265625" style="2" customWidth="1"/>
    <col min="14215" max="14215" width="13.7265625" style="2" customWidth="1"/>
    <col min="14216" max="14216" width="9.7265625" style="2" customWidth="1"/>
    <col min="14217" max="14217" width="13.7265625" style="2" customWidth="1"/>
    <col min="14218" max="14218" width="9.7265625" style="2" customWidth="1"/>
    <col min="14219" max="14219" width="13.7265625" style="2" customWidth="1"/>
    <col min="14220" max="14220" width="9.7265625" style="2" customWidth="1"/>
    <col min="14221" max="14222" width="5.7265625" style="2" customWidth="1"/>
    <col min="14223" max="14223" width="18.7265625" style="2" customWidth="1"/>
    <col min="14224" max="14224" width="13.7265625" style="2" customWidth="1"/>
    <col min="14225" max="14225" width="9.7265625" style="2" customWidth="1"/>
    <col min="14226" max="14226" width="13.7265625" style="2" customWidth="1"/>
    <col min="14227" max="14227" width="9.7265625" style="2" customWidth="1"/>
    <col min="14228" max="14228" width="13.7265625" style="2" customWidth="1"/>
    <col min="14229" max="14229" width="9.7265625" style="2" customWidth="1"/>
    <col min="14230" max="14231" width="5.7265625" style="2" customWidth="1"/>
    <col min="14232" max="14232" width="18.7265625" style="2" customWidth="1"/>
    <col min="14233" max="14233" width="13.7265625" style="2" customWidth="1"/>
    <col min="14234" max="14234" width="9.7265625" style="2" customWidth="1"/>
    <col min="14235" max="14235" width="13.7265625" style="2" customWidth="1"/>
    <col min="14236" max="14236" width="9.7265625" style="2" customWidth="1"/>
    <col min="14237" max="14237" width="13.7265625" style="2" customWidth="1"/>
    <col min="14238" max="14238" width="9.7265625" style="2" customWidth="1"/>
    <col min="14239" max="14240" width="5.7265625" style="2" customWidth="1"/>
    <col min="14241" max="14241" width="18.7265625" style="2" customWidth="1"/>
    <col min="14242" max="14242" width="13.7265625" style="2" customWidth="1"/>
    <col min="14243" max="14243" width="9.7265625" style="2" customWidth="1"/>
    <col min="14244" max="14244" width="13.7265625" style="2" customWidth="1"/>
    <col min="14245" max="14245" width="9.7265625" style="2" customWidth="1"/>
    <col min="14246" max="14246" width="13.7265625" style="2" customWidth="1"/>
    <col min="14247" max="14247" width="9.7265625" style="2" customWidth="1"/>
    <col min="14248" max="14249" width="5.7265625" style="2" customWidth="1"/>
    <col min="14250" max="14250" width="18.7265625" style="2" customWidth="1"/>
    <col min="14251" max="14251" width="13.7265625" style="2" customWidth="1"/>
    <col min="14252" max="14252" width="9.7265625" style="2" customWidth="1"/>
    <col min="14253" max="14253" width="13.7265625" style="2" customWidth="1"/>
    <col min="14254" max="14254" width="9.7265625" style="2" customWidth="1"/>
    <col min="14255" max="14255" width="13.7265625" style="2" customWidth="1"/>
    <col min="14256" max="14256" width="9.7265625" style="2" customWidth="1"/>
    <col min="14257" max="14257" width="8.453125" style="2" customWidth="1"/>
    <col min="14258" max="14258" width="2.7265625" style="2" customWidth="1"/>
    <col min="14259" max="14259" width="1.7265625" style="2" customWidth="1"/>
    <col min="14260" max="14260" width="10.7265625" style="2" customWidth="1"/>
    <col min="14261" max="14261" width="5.7265625" style="2" customWidth="1"/>
    <col min="14262" max="14262" width="2.7265625" style="2" customWidth="1"/>
    <col min="14263" max="14263" width="1.7265625" style="2" customWidth="1"/>
    <col min="14264" max="14264" width="9.7265625" style="2" customWidth="1"/>
    <col min="14265" max="14265" width="5.7265625" style="2" customWidth="1"/>
    <col min="14266" max="14266" width="2.7265625" style="2" customWidth="1"/>
    <col min="14267" max="14267" width="1.7265625" style="2" customWidth="1"/>
    <col min="14268" max="14268" width="6.7265625" style="2" customWidth="1"/>
    <col min="14269" max="14269" width="5.7265625" style="2" customWidth="1"/>
    <col min="14270" max="14270" width="2.7265625" style="2" customWidth="1"/>
    <col min="14271" max="14271" width="1.7265625" style="2" customWidth="1"/>
    <col min="14272" max="14272" width="6.7265625" style="2" customWidth="1"/>
    <col min="14273" max="14273" width="5.7265625" style="2" customWidth="1"/>
    <col min="14274" max="14274" width="2.7265625" style="2" customWidth="1"/>
    <col min="14275" max="14275" width="1.7265625" style="2" customWidth="1"/>
    <col min="14276" max="14276" width="6.7265625" style="2" customWidth="1"/>
    <col min="14277" max="14277" width="5.7265625" style="2" customWidth="1"/>
    <col min="14278" max="14278" width="2.7265625" style="2" customWidth="1"/>
    <col min="14279" max="14279" width="10.7265625" style="2" customWidth="1"/>
    <col min="14280" max="14280" width="1.7265625" style="2" customWidth="1"/>
    <col min="14281" max="14281" width="6.7265625" style="2" customWidth="1"/>
    <col min="14282" max="14282" width="5.7265625" style="2" customWidth="1"/>
    <col min="14283" max="14283" width="2.7265625" style="2" customWidth="1"/>
    <col min="14284" max="14284" width="1.7265625" style="2" customWidth="1"/>
    <col min="14285" max="14285" width="6.7265625" style="2" customWidth="1"/>
    <col min="14286" max="14286" width="5.7265625" style="2" customWidth="1"/>
    <col min="14287" max="14287" width="2.7265625" style="2" customWidth="1"/>
    <col min="14288" max="14288" width="1.7265625" style="2" customWidth="1"/>
    <col min="14289" max="14289" width="6.7265625" style="2" customWidth="1"/>
    <col min="14290" max="14290" width="5.7265625" style="2" customWidth="1"/>
    <col min="14291" max="14291" width="2.7265625" style="2" customWidth="1"/>
    <col min="14292" max="14292" width="1.7265625" style="2" customWidth="1"/>
    <col min="14293" max="14293" width="6.7265625" style="2" customWidth="1"/>
    <col min="14294" max="14294" width="5.7265625" style="2" customWidth="1"/>
    <col min="14295" max="14295" width="2.7265625" style="2" customWidth="1"/>
    <col min="14296" max="14296" width="1.7265625" style="2" customWidth="1"/>
    <col min="14297" max="14297" width="6.7265625" style="2" customWidth="1"/>
    <col min="14298" max="14298" width="5.7265625" style="2" customWidth="1"/>
    <col min="14299" max="14299" width="2.7265625" style="2" customWidth="1"/>
    <col min="14300" max="14300" width="1.7265625" style="2" customWidth="1"/>
    <col min="14301" max="14301" width="6.7265625" style="2" customWidth="1"/>
    <col min="14302" max="14302" width="5.7265625" style="2" customWidth="1"/>
    <col min="14303" max="14303" width="2.7265625" style="2" customWidth="1"/>
    <col min="14304" max="14442" width="10.7265625" style="2"/>
    <col min="14443" max="14443" width="18.7265625" style="2" customWidth="1"/>
    <col min="14444" max="14444" width="13.7265625" style="2" customWidth="1"/>
    <col min="14445" max="14445" width="9.7265625" style="2" customWidth="1"/>
    <col min="14446" max="14446" width="13.7265625" style="2" customWidth="1"/>
    <col min="14447" max="14447" width="9.7265625" style="2" customWidth="1"/>
    <col min="14448" max="14448" width="13.7265625" style="2" customWidth="1"/>
    <col min="14449" max="14449" width="9.7265625" style="2" customWidth="1"/>
    <col min="14450" max="14451" width="5.7265625" style="2" customWidth="1"/>
    <col min="14452" max="14452" width="18.7265625" style="2" customWidth="1"/>
    <col min="14453" max="14453" width="13.7265625" style="2" customWidth="1"/>
    <col min="14454" max="14454" width="9.7265625" style="2" customWidth="1"/>
    <col min="14455" max="14455" width="13.7265625" style="2" customWidth="1"/>
    <col min="14456" max="14456" width="9.7265625" style="2" customWidth="1"/>
    <col min="14457" max="14457" width="13.7265625" style="2" customWidth="1"/>
    <col min="14458" max="14458" width="9.7265625" style="2" customWidth="1"/>
    <col min="14459" max="14460" width="5.7265625" style="2" customWidth="1"/>
    <col min="14461" max="14461" width="18.7265625" style="2" customWidth="1"/>
    <col min="14462" max="14462" width="13.7265625" style="2" customWidth="1"/>
    <col min="14463" max="14463" width="9.7265625" style="2" customWidth="1"/>
    <col min="14464" max="14464" width="13.7265625" style="2" customWidth="1"/>
    <col min="14465" max="14465" width="9.7265625" style="2" customWidth="1"/>
    <col min="14466" max="14466" width="13.7265625" style="2" customWidth="1"/>
    <col min="14467" max="14467" width="9.7265625" style="2" customWidth="1"/>
    <col min="14468" max="14469" width="5.7265625" style="2" customWidth="1"/>
    <col min="14470" max="14470" width="18.7265625" style="2" customWidth="1"/>
    <col min="14471" max="14471" width="13.7265625" style="2" customWidth="1"/>
    <col min="14472" max="14472" width="9.7265625" style="2" customWidth="1"/>
    <col min="14473" max="14473" width="13.7265625" style="2" customWidth="1"/>
    <col min="14474" max="14474" width="9.7265625" style="2" customWidth="1"/>
    <col min="14475" max="14475" width="13.7265625" style="2" customWidth="1"/>
    <col min="14476" max="14476" width="9.7265625" style="2" customWidth="1"/>
    <col min="14477" max="14478" width="5.7265625" style="2" customWidth="1"/>
    <col min="14479" max="14479" width="18.7265625" style="2" customWidth="1"/>
    <col min="14480" max="14480" width="13.7265625" style="2" customWidth="1"/>
    <col min="14481" max="14481" width="9.7265625" style="2" customWidth="1"/>
    <col min="14482" max="14482" width="13.7265625" style="2" customWidth="1"/>
    <col min="14483" max="14483" width="9.7265625" style="2" customWidth="1"/>
    <col min="14484" max="14484" width="13.7265625" style="2" customWidth="1"/>
    <col min="14485" max="14485" width="9.7265625" style="2" customWidth="1"/>
    <col min="14486" max="14487" width="5.7265625" style="2" customWidth="1"/>
    <col min="14488" max="14488" width="18.7265625" style="2" customWidth="1"/>
    <col min="14489" max="14489" width="13.7265625" style="2" customWidth="1"/>
    <col min="14490" max="14490" width="9.7265625" style="2" customWidth="1"/>
    <col min="14491" max="14491" width="13.7265625" style="2" customWidth="1"/>
    <col min="14492" max="14492" width="9.7265625" style="2" customWidth="1"/>
    <col min="14493" max="14493" width="13.7265625" style="2" customWidth="1"/>
    <col min="14494" max="14494" width="9.7265625" style="2" customWidth="1"/>
    <col min="14495" max="14496" width="5.7265625" style="2" customWidth="1"/>
    <col min="14497" max="14497" width="18.7265625" style="2" customWidth="1"/>
    <col min="14498" max="14498" width="13.7265625" style="2" customWidth="1"/>
    <col min="14499" max="14499" width="9.7265625" style="2" customWidth="1"/>
    <col min="14500" max="14500" width="13.7265625" style="2" customWidth="1"/>
    <col min="14501" max="14501" width="9.7265625" style="2" customWidth="1"/>
    <col min="14502" max="14502" width="13.7265625" style="2" customWidth="1"/>
    <col min="14503" max="14503" width="9.7265625" style="2" customWidth="1"/>
    <col min="14504" max="14505" width="5.7265625" style="2" customWidth="1"/>
    <col min="14506" max="14506" width="18.7265625" style="2" customWidth="1"/>
    <col min="14507" max="14507" width="13.7265625" style="2" customWidth="1"/>
    <col min="14508" max="14508" width="9.7265625" style="2" customWidth="1"/>
    <col min="14509" max="14509" width="13.7265625" style="2" customWidth="1"/>
    <col min="14510" max="14510" width="9.7265625" style="2" customWidth="1"/>
    <col min="14511" max="14511" width="13.7265625" style="2" customWidth="1"/>
    <col min="14512" max="14512" width="9.7265625" style="2" customWidth="1"/>
    <col min="14513" max="14513" width="8.453125" style="2" customWidth="1"/>
    <col min="14514" max="14514" width="2.7265625" style="2" customWidth="1"/>
    <col min="14515" max="14515" width="1.7265625" style="2" customWidth="1"/>
    <col min="14516" max="14516" width="10.7265625" style="2" customWidth="1"/>
    <col min="14517" max="14517" width="5.7265625" style="2" customWidth="1"/>
    <col min="14518" max="14518" width="2.7265625" style="2" customWidth="1"/>
    <col min="14519" max="14519" width="1.7265625" style="2" customWidth="1"/>
    <col min="14520" max="14520" width="9.7265625" style="2" customWidth="1"/>
    <col min="14521" max="14521" width="5.7265625" style="2" customWidth="1"/>
    <col min="14522" max="14522" width="2.7265625" style="2" customWidth="1"/>
    <col min="14523" max="14523" width="1.7265625" style="2" customWidth="1"/>
    <col min="14524" max="14524" width="6.7265625" style="2" customWidth="1"/>
    <col min="14525" max="14525" width="5.7265625" style="2" customWidth="1"/>
    <col min="14526" max="14526" width="2.7265625" style="2" customWidth="1"/>
    <col min="14527" max="14527" width="1.7265625" style="2" customWidth="1"/>
    <col min="14528" max="14528" width="6.7265625" style="2" customWidth="1"/>
    <col min="14529" max="14529" width="5.7265625" style="2" customWidth="1"/>
    <col min="14530" max="14530" width="2.7265625" style="2" customWidth="1"/>
    <col min="14531" max="14531" width="1.7265625" style="2" customWidth="1"/>
    <col min="14532" max="14532" width="6.7265625" style="2" customWidth="1"/>
    <col min="14533" max="14533" width="5.7265625" style="2" customWidth="1"/>
    <col min="14534" max="14534" width="2.7265625" style="2" customWidth="1"/>
    <col min="14535" max="14535" width="10.7265625" style="2" customWidth="1"/>
    <col min="14536" max="14536" width="1.7265625" style="2" customWidth="1"/>
    <col min="14537" max="14537" width="6.7265625" style="2" customWidth="1"/>
    <col min="14538" max="14538" width="5.7265625" style="2" customWidth="1"/>
    <col min="14539" max="14539" width="2.7265625" style="2" customWidth="1"/>
    <col min="14540" max="14540" width="1.7265625" style="2" customWidth="1"/>
    <col min="14541" max="14541" width="6.7265625" style="2" customWidth="1"/>
    <col min="14542" max="14542" width="5.7265625" style="2" customWidth="1"/>
    <col min="14543" max="14543" width="2.7265625" style="2" customWidth="1"/>
    <col min="14544" max="14544" width="1.7265625" style="2" customWidth="1"/>
    <col min="14545" max="14545" width="6.7265625" style="2" customWidth="1"/>
    <col min="14546" max="14546" width="5.7265625" style="2" customWidth="1"/>
    <col min="14547" max="14547" width="2.7265625" style="2" customWidth="1"/>
    <col min="14548" max="14548" width="1.7265625" style="2" customWidth="1"/>
    <col min="14549" max="14549" width="6.7265625" style="2" customWidth="1"/>
    <col min="14550" max="14550" width="5.7265625" style="2" customWidth="1"/>
    <col min="14551" max="14551" width="2.7265625" style="2" customWidth="1"/>
    <col min="14552" max="14552" width="1.7265625" style="2" customWidth="1"/>
    <col min="14553" max="14553" width="6.7265625" style="2" customWidth="1"/>
    <col min="14554" max="14554" width="5.7265625" style="2" customWidth="1"/>
    <col min="14555" max="14555" width="2.7265625" style="2" customWidth="1"/>
    <col min="14556" max="14556" width="1.7265625" style="2" customWidth="1"/>
    <col min="14557" max="14557" width="6.7265625" style="2" customWidth="1"/>
    <col min="14558" max="14558" width="5.7265625" style="2" customWidth="1"/>
    <col min="14559" max="14559" width="2.7265625" style="2" customWidth="1"/>
    <col min="14560" max="14698" width="10.7265625" style="2"/>
    <col min="14699" max="14699" width="18.7265625" style="2" customWidth="1"/>
    <col min="14700" max="14700" width="13.7265625" style="2" customWidth="1"/>
    <col min="14701" max="14701" width="9.7265625" style="2" customWidth="1"/>
    <col min="14702" max="14702" width="13.7265625" style="2" customWidth="1"/>
    <col min="14703" max="14703" width="9.7265625" style="2" customWidth="1"/>
    <col min="14704" max="14704" width="13.7265625" style="2" customWidth="1"/>
    <col min="14705" max="14705" width="9.7265625" style="2" customWidth="1"/>
    <col min="14706" max="14707" width="5.7265625" style="2" customWidth="1"/>
    <col min="14708" max="14708" width="18.7265625" style="2" customWidth="1"/>
    <col min="14709" max="14709" width="13.7265625" style="2" customWidth="1"/>
    <col min="14710" max="14710" width="9.7265625" style="2" customWidth="1"/>
    <col min="14711" max="14711" width="13.7265625" style="2" customWidth="1"/>
    <col min="14712" max="14712" width="9.7265625" style="2" customWidth="1"/>
    <col min="14713" max="14713" width="13.7265625" style="2" customWidth="1"/>
    <col min="14714" max="14714" width="9.7265625" style="2" customWidth="1"/>
    <col min="14715" max="14716" width="5.7265625" style="2" customWidth="1"/>
    <col min="14717" max="14717" width="18.7265625" style="2" customWidth="1"/>
    <col min="14718" max="14718" width="13.7265625" style="2" customWidth="1"/>
    <col min="14719" max="14719" width="9.7265625" style="2" customWidth="1"/>
    <col min="14720" max="14720" width="13.7265625" style="2" customWidth="1"/>
    <col min="14721" max="14721" width="9.7265625" style="2" customWidth="1"/>
    <col min="14722" max="14722" width="13.7265625" style="2" customWidth="1"/>
    <col min="14723" max="14723" width="9.7265625" style="2" customWidth="1"/>
    <col min="14724" max="14725" width="5.7265625" style="2" customWidth="1"/>
    <col min="14726" max="14726" width="18.7265625" style="2" customWidth="1"/>
    <col min="14727" max="14727" width="13.7265625" style="2" customWidth="1"/>
    <col min="14728" max="14728" width="9.7265625" style="2" customWidth="1"/>
    <col min="14729" max="14729" width="13.7265625" style="2" customWidth="1"/>
    <col min="14730" max="14730" width="9.7265625" style="2" customWidth="1"/>
    <col min="14731" max="14731" width="13.7265625" style="2" customWidth="1"/>
    <col min="14732" max="14732" width="9.7265625" style="2" customWidth="1"/>
    <col min="14733" max="14734" width="5.7265625" style="2" customWidth="1"/>
    <col min="14735" max="14735" width="18.7265625" style="2" customWidth="1"/>
    <col min="14736" max="14736" width="13.7265625" style="2" customWidth="1"/>
    <col min="14737" max="14737" width="9.7265625" style="2" customWidth="1"/>
    <col min="14738" max="14738" width="13.7265625" style="2" customWidth="1"/>
    <col min="14739" max="14739" width="9.7265625" style="2" customWidth="1"/>
    <col min="14740" max="14740" width="13.7265625" style="2" customWidth="1"/>
    <col min="14741" max="14741" width="9.7265625" style="2" customWidth="1"/>
    <col min="14742" max="14743" width="5.7265625" style="2" customWidth="1"/>
    <col min="14744" max="14744" width="18.7265625" style="2" customWidth="1"/>
    <col min="14745" max="14745" width="13.7265625" style="2" customWidth="1"/>
    <col min="14746" max="14746" width="9.7265625" style="2" customWidth="1"/>
    <col min="14747" max="14747" width="13.7265625" style="2" customWidth="1"/>
    <col min="14748" max="14748" width="9.7265625" style="2" customWidth="1"/>
    <col min="14749" max="14749" width="13.7265625" style="2" customWidth="1"/>
    <col min="14750" max="14750" width="9.7265625" style="2" customWidth="1"/>
    <col min="14751" max="14752" width="5.7265625" style="2" customWidth="1"/>
    <col min="14753" max="14753" width="18.7265625" style="2" customWidth="1"/>
    <col min="14754" max="14754" width="13.7265625" style="2" customWidth="1"/>
    <col min="14755" max="14755" width="9.7265625" style="2" customWidth="1"/>
    <col min="14756" max="14756" width="13.7265625" style="2" customWidth="1"/>
    <col min="14757" max="14757" width="9.7265625" style="2" customWidth="1"/>
    <col min="14758" max="14758" width="13.7265625" style="2" customWidth="1"/>
    <col min="14759" max="14759" width="9.7265625" style="2" customWidth="1"/>
    <col min="14760" max="14761" width="5.7265625" style="2" customWidth="1"/>
    <col min="14762" max="14762" width="18.7265625" style="2" customWidth="1"/>
    <col min="14763" max="14763" width="13.7265625" style="2" customWidth="1"/>
    <col min="14764" max="14764" width="9.7265625" style="2" customWidth="1"/>
    <col min="14765" max="14765" width="13.7265625" style="2" customWidth="1"/>
    <col min="14766" max="14766" width="9.7265625" style="2" customWidth="1"/>
    <col min="14767" max="14767" width="13.7265625" style="2" customWidth="1"/>
    <col min="14768" max="14768" width="9.7265625" style="2" customWidth="1"/>
    <col min="14769" max="14769" width="8.453125" style="2" customWidth="1"/>
    <col min="14770" max="14770" width="2.7265625" style="2" customWidth="1"/>
    <col min="14771" max="14771" width="1.7265625" style="2" customWidth="1"/>
    <col min="14772" max="14772" width="10.7265625" style="2" customWidth="1"/>
    <col min="14773" max="14773" width="5.7265625" style="2" customWidth="1"/>
    <col min="14774" max="14774" width="2.7265625" style="2" customWidth="1"/>
    <col min="14775" max="14775" width="1.7265625" style="2" customWidth="1"/>
    <col min="14776" max="14776" width="9.7265625" style="2" customWidth="1"/>
    <col min="14777" max="14777" width="5.7265625" style="2" customWidth="1"/>
    <col min="14778" max="14778" width="2.7265625" style="2" customWidth="1"/>
    <col min="14779" max="14779" width="1.7265625" style="2" customWidth="1"/>
    <col min="14780" max="14780" width="6.7265625" style="2" customWidth="1"/>
    <col min="14781" max="14781" width="5.7265625" style="2" customWidth="1"/>
    <col min="14782" max="14782" width="2.7265625" style="2" customWidth="1"/>
    <col min="14783" max="14783" width="1.7265625" style="2" customWidth="1"/>
    <col min="14784" max="14784" width="6.7265625" style="2" customWidth="1"/>
    <col min="14785" max="14785" width="5.7265625" style="2" customWidth="1"/>
    <col min="14786" max="14786" width="2.7265625" style="2" customWidth="1"/>
    <col min="14787" max="14787" width="1.7265625" style="2" customWidth="1"/>
    <col min="14788" max="14788" width="6.7265625" style="2" customWidth="1"/>
    <col min="14789" max="14789" width="5.7265625" style="2" customWidth="1"/>
    <col min="14790" max="14790" width="2.7265625" style="2" customWidth="1"/>
    <col min="14791" max="14791" width="10.7265625" style="2" customWidth="1"/>
    <col min="14792" max="14792" width="1.7265625" style="2" customWidth="1"/>
    <col min="14793" max="14793" width="6.7265625" style="2" customWidth="1"/>
    <col min="14794" max="14794" width="5.7265625" style="2" customWidth="1"/>
    <col min="14795" max="14795" width="2.7265625" style="2" customWidth="1"/>
    <col min="14796" max="14796" width="1.7265625" style="2" customWidth="1"/>
    <col min="14797" max="14797" width="6.7265625" style="2" customWidth="1"/>
    <col min="14798" max="14798" width="5.7265625" style="2" customWidth="1"/>
    <col min="14799" max="14799" width="2.7265625" style="2" customWidth="1"/>
    <col min="14800" max="14800" width="1.7265625" style="2" customWidth="1"/>
    <col min="14801" max="14801" width="6.7265625" style="2" customWidth="1"/>
    <col min="14802" max="14802" width="5.7265625" style="2" customWidth="1"/>
    <col min="14803" max="14803" width="2.7265625" style="2" customWidth="1"/>
    <col min="14804" max="14804" width="1.7265625" style="2" customWidth="1"/>
    <col min="14805" max="14805" width="6.7265625" style="2" customWidth="1"/>
    <col min="14806" max="14806" width="5.7265625" style="2" customWidth="1"/>
    <col min="14807" max="14807" width="2.7265625" style="2" customWidth="1"/>
    <col min="14808" max="14808" width="1.7265625" style="2" customWidth="1"/>
    <col min="14809" max="14809" width="6.7265625" style="2" customWidth="1"/>
    <col min="14810" max="14810" width="5.7265625" style="2" customWidth="1"/>
    <col min="14811" max="14811" width="2.7265625" style="2" customWidth="1"/>
    <col min="14812" max="14812" width="1.7265625" style="2" customWidth="1"/>
    <col min="14813" max="14813" width="6.7265625" style="2" customWidth="1"/>
    <col min="14814" max="14814" width="5.7265625" style="2" customWidth="1"/>
    <col min="14815" max="14815" width="2.7265625" style="2" customWidth="1"/>
    <col min="14816" max="14954" width="10.7265625" style="2"/>
    <col min="14955" max="14955" width="18.7265625" style="2" customWidth="1"/>
    <col min="14956" max="14956" width="13.7265625" style="2" customWidth="1"/>
    <col min="14957" max="14957" width="9.7265625" style="2" customWidth="1"/>
    <col min="14958" max="14958" width="13.7265625" style="2" customWidth="1"/>
    <col min="14959" max="14959" width="9.7265625" style="2" customWidth="1"/>
    <col min="14960" max="14960" width="13.7265625" style="2" customWidth="1"/>
    <col min="14961" max="14961" width="9.7265625" style="2" customWidth="1"/>
    <col min="14962" max="14963" width="5.7265625" style="2" customWidth="1"/>
    <col min="14964" max="14964" width="18.7265625" style="2" customWidth="1"/>
    <col min="14965" max="14965" width="13.7265625" style="2" customWidth="1"/>
    <col min="14966" max="14966" width="9.7265625" style="2" customWidth="1"/>
    <col min="14967" max="14967" width="13.7265625" style="2" customWidth="1"/>
    <col min="14968" max="14968" width="9.7265625" style="2" customWidth="1"/>
    <col min="14969" max="14969" width="13.7265625" style="2" customWidth="1"/>
    <col min="14970" max="14970" width="9.7265625" style="2" customWidth="1"/>
    <col min="14971" max="14972" width="5.7265625" style="2" customWidth="1"/>
    <col min="14973" max="14973" width="18.7265625" style="2" customWidth="1"/>
    <col min="14974" max="14974" width="13.7265625" style="2" customWidth="1"/>
    <col min="14975" max="14975" width="9.7265625" style="2" customWidth="1"/>
    <col min="14976" max="14976" width="13.7265625" style="2" customWidth="1"/>
    <col min="14977" max="14977" width="9.7265625" style="2" customWidth="1"/>
    <col min="14978" max="14978" width="13.7265625" style="2" customWidth="1"/>
    <col min="14979" max="14979" width="9.7265625" style="2" customWidth="1"/>
    <col min="14980" max="14981" width="5.7265625" style="2" customWidth="1"/>
    <col min="14982" max="14982" width="18.7265625" style="2" customWidth="1"/>
    <col min="14983" max="14983" width="13.7265625" style="2" customWidth="1"/>
    <col min="14984" max="14984" width="9.7265625" style="2" customWidth="1"/>
    <col min="14985" max="14985" width="13.7265625" style="2" customWidth="1"/>
    <col min="14986" max="14986" width="9.7265625" style="2" customWidth="1"/>
    <col min="14987" max="14987" width="13.7265625" style="2" customWidth="1"/>
    <col min="14988" max="14988" width="9.7265625" style="2" customWidth="1"/>
    <col min="14989" max="14990" width="5.7265625" style="2" customWidth="1"/>
    <col min="14991" max="14991" width="18.7265625" style="2" customWidth="1"/>
    <col min="14992" max="14992" width="13.7265625" style="2" customWidth="1"/>
    <col min="14993" max="14993" width="9.7265625" style="2" customWidth="1"/>
    <col min="14994" max="14994" width="13.7265625" style="2" customWidth="1"/>
    <col min="14995" max="14995" width="9.7265625" style="2" customWidth="1"/>
    <col min="14996" max="14996" width="13.7265625" style="2" customWidth="1"/>
    <col min="14997" max="14997" width="9.7265625" style="2" customWidth="1"/>
    <col min="14998" max="14999" width="5.7265625" style="2" customWidth="1"/>
    <col min="15000" max="15000" width="18.7265625" style="2" customWidth="1"/>
    <col min="15001" max="15001" width="13.7265625" style="2" customWidth="1"/>
    <col min="15002" max="15002" width="9.7265625" style="2" customWidth="1"/>
    <col min="15003" max="15003" width="13.7265625" style="2" customWidth="1"/>
    <col min="15004" max="15004" width="9.7265625" style="2" customWidth="1"/>
    <col min="15005" max="15005" width="13.7265625" style="2" customWidth="1"/>
    <col min="15006" max="15006" width="9.7265625" style="2" customWidth="1"/>
    <col min="15007" max="15008" width="5.7265625" style="2" customWidth="1"/>
    <col min="15009" max="15009" width="18.7265625" style="2" customWidth="1"/>
    <col min="15010" max="15010" width="13.7265625" style="2" customWidth="1"/>
    <col min="15011" max="15011" width="9.7265625" style="2" customWidth="1"/>
    <col min="15012" max="15012" width="13.7265625" style="2" customWidth="1"/>
    <col min="15013" max="15013" width="9.7265625" style="2" customWidth="1"/>
    <col min="15014" max="15014" width="13.7265625" style="2" customWidth="1"/>
    <col min="15015" max="15015" width="9.7265625" style="2" customWidth="1"/>
    <col min="15016" max="15017" width="5.7265625" style="2" customWidth="1"/>
    <col min="15018" max="15018" width="18.7265625" style="2" customWidth="1"/>
    <col min="15019" max="15019" width="13.7265625" style="2" customWidth="1"/>
    <col min="15020" max="15020" width="9.7265625" style="2" customWidth="1"/>
    <col min="15021" max="15021" width="13.7265625" style="2" customWidth="1"/>
    <col min="15022" max="15022" width="9.7265625" style="2" customWidth="1"/>
    <col min="15023" max="15023" width="13.7265625" style="2" customWidth="1"/>
    <col min="15024" max="15024" width="9.7265625" style="2" customWidth="1"/>
    <col min="15025" max="15025" width="8.453125" style="2" customWidth="1"/>
    <col min="15026" max="15026" width="2.7265625" style="2" customWidth="1"/>
    <col min="15027" max="15027" width="1.7265625" style="2" customWidth="1"/>
    <col min="15028" max="15028" width="10.7265625" style="2" customWidth="1"/>
    <col min="15029" max="15029" width="5.7265625" style="2" customWidth="1"/>
    <col min="15030" max="15030" width="2.7265625" style="2" customWidth="1"/>
    <col min="15031" max="15031" width="1.7265625" style="2" customWidth="1"/>
    <col min="15032" max="15032" width="9.7265625" style="2" customWidth="1"/>
    <col min="15033" max="15033" width="5.7265625" style="2" customWidth="1"/>
    <col min="15034" max="15034" width="2.7265625" style="2" customWidth="1"/>
    <col min="15035" max="15035" width="1.7265625" style="2" customWidth="1"/>
    <col min="15036" max="15036" width="6.7265625" style="2" customWidth="1"/>
    <col min="15037" max="15037" width="5.7265625" style="2" customWidth="1"/>
    <col min="15038" max="15038" width="2.7265625" style="2" customWidth="1"/>
    <col min="15039" max="15039" width="1.7265625" style="2" customWidth="1"/>
    <col min="15040" max="15040" width="6.7265625" style="2" customWidth="1"/>
    <col min="15041" max="15041" width="5.7265625" style="2" customWidth="1"/>
    <col min="15042" max="15042" width="2.7265625" style="2" customWidth="1"/>
    <col min="15043" max="15043" width="1.7265625" style="2" customWidth="1"/>
    <col min="15044" max="15044" width="6.7265625" style="2" customWidth="1"/>
    <col min="15045" max="15045" width="5.7265625" style="2" customWidth="1"/>
    <col min="15046" max="15046" width="2.7265625" style="2" customWidth="1"/>
    <col min="15047" max="15047" width="10.7265625" style="2" customWidth="1"/>
    <col min="15048" max="15048" width="1.7265625" style="2" customWidth="1"/>
    <col min="15049" max="15049" width="6.7265625" style="2" customWidth="1"/>
    <col min="15050" max="15050" width="5.7265625" style="2" customWidth="1"/>
    <col min="15051" max="15051" width="2.7265625" style="2" customWidth="1"/>
    <col min="15052" max="15052" width="1.7265625" style="2" customWidth="1"/>
    <col min="15053" max="15053" width="6.7265625" style="2" customWidth="1"/>
    <col min="15054" max="15054" width="5.7265625" style="2" customWidth="1"/>
    <col min="15055" max="15055" width="2.7265625" style="2" customWidth="1"/>
    <col min="15056" max="15056" width="1.7265625" style="2" customWidth="1"/>
    <col min="15057" max="15057" width="6.7265625" style="2" customWidth="1"/>
    <col min="15058" max="15058" width="5.7265625" style="2" customWidth="1"/>
    <col min="15059" max="15059" width="2.7265625" style="2" customWidth="1"/>
    <col min="15060" max="15060" width="1.7265625" style="2" customWidth="1"/>
    <col min="15061" max="15061" width="6.7265625" style="2" customWidth="1"/>
    <col min="15062" max="15062" width="5.7265625" style="2" customWidth="1"/>
    <col min="15063" max="15063" width="2.7265625" style="2" customWidth="1"/>
    <col min="15064" max="15064" width="1.7265625" style="2" customWidth="1"/>
    <col min="15065" max="15065" width="6.7265625" style="2" customWidth="1"/>
    <col min="15066" max="15066" width="5.7265625" style="2" customWidth="1"/>
    <col min="15067" max="15067" width="2.7265625" style="2" customWidth="1"/>
    <col min="15068" max="15068" width="1.7265625" style="2" customWidth="1"/>
    <col min="15069" max="15069" width="6.7265625" style="2" customWidth="1"/>
    <col min="15070" max="15070" width="5.7265625" style="2" customWidth="1"/>
    <col min="15071" max="15071" width="2.7265625" style="2" customWidth="1"/>
    <col min="15072" max="15210" width="10.7265625" style="2"/>
    <col min="15211" max="15211" width="18.7265625" style="2" customWidth="1"/>
    <col min="15212" max="15212" width="13.7265625" style="2" customWidth="1"/>
    <col min="15213" max="15213" width="9.7265625" style="2" customWidth="1"/>
    <col min="15214" max="15214" width="13.7265625" style="2" customWidth="1"/>
    <col min="15215" max="15215" width="9.7265625" style="2" customWidth="1"/>
    <col min="15216" max="15216" width="13.7265625" style="2" customWidth="1"/>
    <col min="15217" max="15217" width="9.7265625" style="2" customWidth="1"/>
    <col min="15218" max="15219" width="5.7265625" style="2" customWidth="1"/>
    <col min="15220" max="15220" width="18.7265625" style="2" customWidth="1"/>
    <col min="15221" max="15221" width="13.7265625" style="2" customWidth="1"/>
    <col min="15222" max="15222" width="9.7265625" style="2" customWidth="1"/>
    <col min="15223" max="15223" width="13.7265625" style="2" customWidth="1"/>
    <col min="15224" max="15224" width="9.7265625" style="2" customWidth="1"/>
    <col min="15225" max="15225" width="13.7265625" style="2" customWidth="1"/>
    <col min="15226" max="15226" width="9.7265625" style="2" customWidth="1"/>
    <col min="15227" max="15228" width="5.7265625" style="2" customWidth="1"/>
    <col min="15229" max="15229" width="18.7265625" style="2" customWidth="1"/>
    <col min="15230" max="15230" width="13.7265625" style="2" customWidth="1"/>
    <col min="15231" max="15231" width="9.7265625" style="2" customWidth="1"/>
    <col min="15232" max="15232" width="13.7265625" style="2" customWidth="1"/>
    <col min="15233" max="15233" width="9.7265625" style="2" customWidth="1"/>
    <col min="15234" max="15234" width="13.7265625" style="2" customWidth="1"/>
    <col min="15235" max="15235" width="9.7265625" style="2" customWidth="1"/>
    <col min="15236" max="15237" width="5.7265625" style="2" customWidth="1"/>
    <col min="15238" max="15238" width="18.7265625" style="2" customWidth="1"/>
    <col min="15239" max="15239" width="13.7265625" style="2" customWidth="1"/>
    <col min="15240" max="15240" width="9.7265625" style="2" customWidth="1"/>
    <col min="15241" max="15241" width="13.7265625" style="2" customWidth="1"/>
    <col min="15242" max="15242" width="9.7265625" style="2" customWidth="1"/>
    <col min="15243" max="15243" width="13.7265625" style="2" customWidth="1"/>
    <col min="15244" max="15244" width="9.7265625" style="2" customWidth="1"/>
    <col min="15245" max="15246" width="5.7265625" style="2" customWidth="1"/>
    <col min="15247" max="15247" width="18.7265625" style="2" customWidth="1"/>
    <col min="15248" max="15248" width="13.7265625" style="2" customWidth="1"/>
    <col min="15249" max="15249" width="9.7265625" style="2" customWidth="1"/>
    <col min="15250" max="15250" width="13.7265625" style="2" customWidth="1"/>
    <col min="15251" max="15251" width="9.7265625" style="2" customWidth="1"/>
    <col min="15252" max="15252" width="13.7265625" style="2" customWidth="1"/>
    <col min="15253" max="15253" width="9.7265625" style="2" customWidth="1"/>
    <col min="15254" max="15255" width="5.7265625" style="2" customWidth="1"/>
    <col min="15256" max="15256" width="18.7265625" style="2" customWidth="1"/>
    <col min="15257" max="15257" width="13.7265625" style="2" customWidth="1"/>
    <col min="15258" max="15258" width="9.7265625" style="2" customWidth="1"/>
    <col min="15259" max="15259" width="13.7265625" style="2" customWidth="1"/>
    <col min="15260" max="15260" width="9.7265625" style="2" customWidth="1"/>
    <col min="15261" max="15261" width="13.7265625" style="2" customWidth="1"/>
    <col min="15262" max="15262" width="9.7265625" style="2" customWidth="1"/>
    <col min="15263" max="15264" width="5.7265625" style="2" customWidth="1"/>
    <col min="15265" max="15265" width="18.7265625" style="2" customWidth="1"/>
    <col min="15266" max="15266" width="13.7265625" style="2" customWidth="1"/>
    <col min="15267" max="15267" width="9.7265625" style="2" customWidth="1"/>
    <col min="15268" max="15268" width="13.7265625" style="2" customWidth="1"/>
    <col min="15269" max="15269" width="9.7265625" style="2" customWidth="1"/>
    <col min="15270" max="15270" width="13.7265625" style="2" customWidth="1"/>
    <col min="15271" max="15271" width="9.7265625" style="2" customWidth="1"/>
    <col min="15272" max="15273" width="5.7265625" style="2" customWidth="1"/>
    <col min="15274" max="15274" width="18.7265625" style="2" customWidth="1"/>
    <col min="15275" max="15275" width="13.7265625" style="2" customWidth="1"/>
    <col min="15276" max="15276" width="9.7265625" style="2" customWidth="1"/>
    <col min="15277" max="15277" width="13.7265625" style="2" customWidth="1"/>
    <col min="15278" max="15278" width="9.7265625" style="2" customWidth="1"/>
    <col min="15279" max="15279" width="13.7265625" style="2" customWidth="1"/>
    <col min="15280" max="15280" width="9.7265625" style="2" customWidth="1"/>
    <col min="15281" max="15281" width="8.453125" style="2" customWidth="1"/>
    <col min="15282" max="15282" width="2.7265625" style="2" customWidth="1"/>
    <col min="15283" max="15283" width="1.7265625" style="2" customWidth="1"/>
    <col min="15284" max="15284" width="10.7265625" style="2" customWidth="1"/>
    <col min="15285" max="15285" width="5.7265625" style="2" customWidth="1"/>
    <col min="15286" max="15286" width="2.7265625" style="2" customWidth="1"/>
    <col min="15287" max="15287" width="1.7265625" style="2" customWidth="1"/>
    <col min="15288" max="15288" width="9.7265625" style="2" customWidth="1"/>
    <col min="15289" max="15289" width="5.7265625" style="2" customWidth="1"/>
    <col min="15290" max="15290" width="2.7265625" style="2" customWidth="1"/>
    <col min="15291" max="15291" width="1.7265625" style="2" customWidth="1"/>
    <col min="15292" max="15292" width="6.7265625" style="2" customWidth="1"/>
    <col min="15293" max="15293" width="5.7265625" style="2" customWidth="1"/>
    <col min="15294" max="15294" width="2.7265625" style="2" customWidth="1"/>
    <col min="15295" max="15295" width="1.7265625" style="2" customWidth="1"/>
    <col min="15296" max="15296" width="6.7265625" style="2" customWidth="1"/>
    <col min="15297" max="15297" width="5.7265625" style="2" customWidth="1"/>
    <col min="15298" max="15298" width="2.7265625" style="2" customWidth="1"/>
    <col min="15299" max="15299" width="1.7265625" style="2" customWidth="1"/>
    <col min="15300" max="15300" width="6.7265625" style="2" customWidth="1"/>
    <col min="15301" max="15301" width="5.7265625" style="2" customWidth="1"/>
    <col min="15302" max="15302" width="2.7265625" style="2" customWidth="1"/>
    <col min="15303" max="15303" width="10.7265625" style="2" customWidth="1"/>
    <col min="15304" max="15304" width="1.7265625" style="2" customWidth="1"/>
    <col min="15305" max="15305" width="6.7265625" style="2" customWidth="1"/>
    <col min="15306" max="15306" width="5.7265625" style="2" customWidth="1"/>
    <col min="15307" max="15307" width="2.7265625" style="2" customWidth="1"/>
    <col min="15308" max="15308" width="1.7265625" style="2" customWidth="1"/>
    <col min="15309" max="15309" width="6.7265625" style="2" customWidth="1"/>
    <col min="15310" max="15310" width="5.7265625" style="2" customWidth="1"/>
    <col min="15311" max="15311" width="2.7265625" style="2" customWidth="1"/>
    <col min="15312" max="15312" width="1.7265625" style="2" customWidth="1"/>
    <col min="15313" max="15313" width="6.7265625" style="2" customWidth="1"/>
    <col min="15314" max="15314" width="5.7265625" style="2" customWidth="1"/>
    <col min="15315" max="15315" width="2.7265625" style="2" customWidth="1"/>
    <col min="15316" max="15316" width="1.7265625" style="2" customWidth="1"/>
    <col min="15317" max="15317" width="6.7265625" style="2" customWidth="1"/>
    <col min="15318" max="15318" width="5.7265625" style="2" customWidth="1"/>
    <col min="15319" max="15319" width="2.7265625" style="2" customWidth="1"/>
    <col min="15320" max="15320" width="1.7265625" style="2" customWidth="1"/>
    <col min="15321" max="15321" width="6.7265625" style="2" customWidth="1"/>
    <col min="15322" max="15322" width="5.7265625" style="2" customWidth="1"/>
    <col min="15323" max="15323" width="2.7265625" style="2" customWidth="1"/>
    <col min="15324" max="15324" width="1.7265625" style="2" customWidth="1"/>
    <col min="15325" max="15325" width="6.7265625" style="2" customWidth="1"/>
    <col min="15326" max="15326" width="5.7265625" style="2" customWidth="1"/>
    <col min="15327" max="15327" width="2.7265625" style="2" customWidth="1"/>
    <col min="15328" max="15466" width="10.7265625" style="2"/>
    <col min="15467" max="15467" width="18.7265625" style="2" customWidth="1"/>
    <col min="15468" max="15468" width="13.7265625" style="2" customWidth="1"/>
    <col min="15469" max="15469" width="9.7265625" style="2" customWidth="1"/>
    <col min="15470" max="15470" width="13.7265625" style="2" customWidth="1"/>
    <col min="15471" max="15471" width="9.7265625" style="2" customWidth="1"/>
    <col min="15472" max="15472" width="13.7265625" style="2" customWidth="1"/>
    <col min="15473" max="15473" width="9.7265625" style="2" customWidth="1"/>
    <col min="15474" max="15475" width="5.7265625" style="2" customWidth="1"/>
    <col min="15476" max="15476" width="18.7265625" style="2" customWidth="1"/>
    <col min="15477" max="15477" width="13.7265625" style="2" customWidth="1"/>
    <col min="15478" max="15478" width="9.7265625" style="2" customWidth="1"/>
    <col min="15479" max="15479" width="13.7265625" style="2" customWidth="1"/>
    <col min="15480" max="15480" width="9.7265625" style="2" customWidth="1"/>
    <col min="15481" max="15481" width="13.7265625" style="2" customWidth="1"/>
    <col min="15482" max="15482" width="9.7265625" style="2" customWidth="1"/>
    <col min="15483" max="15484" width="5.7265625" style="2" customWidth="1"/>
    <col min="15485" max="15485" width="18.7265625" style="2" customWidth="1"/>
    <col min="15486" max="15486" width="13.7265625" style="2" customWidth="1"/>
    <col min="15487" max="15487" width="9.7265625" style="2" customWidth="1"/>
    <col min="15488" max="15488" width="13.7265625" style="2" customWidth="1"/>
    <col min="15489" max="15489" width="9.7265625" style="2" customWidth="1"/>
    <col min="15490" max="15490" width="13.7265625" style="2" customWidth="1"/>
    <col min="15491" max="15491" width="9.7265625" style="2" customWidth="1"/>
    <col min="15492" max="15493" width="5.7265625" style="2" customWidth="1"/>
    <col min="15494" max="15494" width="18.7265625" style="2" customWidth="1"/>
    <col min="15495" max="15495" width="13.7265625" style="2" customWidth="1"/>
    <col min="15496" max="15496" width="9.7265625" style="2" customWidth="1"/>
    <col min="15497" max="15497" width="13.7265625" style="2" customWidth="1"/>
    <col min="15498" max="15498" width="9.7265625" style="2" customWidth="1"/>
    <col min="15499" max="15499" width="13.7265625" style="2" customWidth="1"/>
    <col min="15500" max="15500" width="9.7265625" style="2" customWidth="1"/>
    <col min="15501" max="15502" width="5.7265625" style="2" customWidth="1"/>
    <col min="15503" max="15503" width="18.7265625" style="2" customWidth="1"/>
    <col min="15504" max="15504" width="13.7265625" style="2" customWidth="1"/>
    <col min="15505" max="15505" width="9.7265625" style="2" customWidth="1"/>
    <col min="15506" max="15506" width="13.7265625" style="2" customWidth="1"/>
    <col min="15507" max="15507" width="9.7265625" style="2" customWidth="1"/>
    <col min="15508" max="15508" width="13.7265625" style="2" customWidth="1"/>
    <col min="15509" max="15509" width="9.7265625" style="2" customWidth="1"/>
    <col min="15510" max="15511" width="5.7265625" style="2" customWidth="1"/>
    <col min="15512" max="15512" width="18.7265625" style="2" customWidth="1"/>
    <col min="15513" max="15513" width="13.7265625" style="2" customWidth="1"/>
    <col min="15514" max="15514" width="9.7265625" style="2" customWidth="1"/>
    <col min="15515" max="15515" width="13.7265625" style="2" customWidth="1"/>
    <col min="15516" max="15516" width="9.7265625" style="2" customWidth="1"/>
    <col min="15517" max="15517" width="13.7265625" style="2" customWidth="1"/>
    <col min="15518" max="15518" width="9.7265625" style="2" customWidth="1"/>
    <col min="15519" max="15520" width="5.7265625" style="2" customWidth="1"/>
    <col min="15521" max="15521" width="18.7265625" style="2" customWidth="1"/>
    <col min="15522" max="15522" width="13.7265625" style="2" customWidth="1"/>
    <col min="15523" max="15523" width="9.7265625" style="2" customWidth="1"/>
    <col min="15524" max="15524" width="13.7265625" style="2" customWidth="1"/>
    <col min="15525" max="15525" width="9.7265625" style="2" customWidth="1"/>
    <col min="15526" max="15526" width="13.7265625" style="2" customWidth="1"/>
    <col min="15527" max="15527" width="9.7265625" style="2" customWidth="1"/>
    <col min="15528" max="15529" width="5.7265625" style="2" customWidth="1"/>
    <col min="15530" max="15530" width="18.7265625" style="2" customWidth="1"/>
    <col min="15531" max="15531" width="13.7265625" style="2" customWidth="1"/>
    <col min="15532" max="15532" width="9.7265625" style="2" customWidth="1"/>
    <col min="15533" max="15533" width="13.7265625" style="2" customWidth="1"/>
    <col min="15534" max="15534" width="9.7265625" style="2" customWidth="1"/>
    <col min="15535" max="15535" width="13.7265625" style="2" customWidth="1"/>
    <col min="15536" max="15536" width="9.7265625" style="2" customWidth="1"/>
    <col min="15537" max="15537" width="8.453125" style="2" customWidth="1"/>
    <col min="15538" max="15538" width="2.7265625" style="2" customWidth="1"/>
    <col min="15539" max="15539" width="1.7265625" style="2" customWidth="1"/>
    <col min="15540" max="15540" width="10.7265625" style="2" customWidth="1"/>
    <col min="15541" max="15541" width="5.7265625" style="2" customWidth="1"/>
    <col min="15542" max="15542" width="2.7265625" style="2" customWidth="1"/>
    <col min="15543" max="15543" width="1.7265625" style="2" customWidth="1"/>
    <col min="15544" max="15544" width="9.7265625" style="2" customWidth="1"/>
    <col min="15545" max="15545" width="5.7265625" style="2" customWidth="1"/>
    <col min="15546" max="15546" width="2.7265625" style="2" customWidth="1"/>
    <col min="15547" max="15547" width="1.7265625" style="2" customWidth="1"/>
    <col min="15548" max="15548" width="6.7265625" style="2" customWidth="1"/>
    <col min="15549" max="15549" width="5.7265625" style="2" customWidth="1"/>
    <col min="15550" max="15550" width="2.7265625" style="2" customWidth="1"/>
    <col min="15551" max="15551" width="1.7265625" style="2" customWidth="1"/>
    <col min="15552" max="15552" width="6.7265625" style="2" customWidth="1"/>
    <col min="15553" max="15553" width="5.7265625" style="2" customWidth="1"/>
    <col min="15554" max="15554" width="2.7265625" style="2" customWidth="1"/>
    <col min="15555" max="15555" width="1.7265625" style="2" customWidth="1"/>
    <col min="15556" max="15556" width="6.7265625" style="2" customWidth="1"/>
    <col min="15557" max="15557" width="5.7265625" style="2" customWidth="1"/>
    <col min="15558" max="15558" width="2.7265625" style="2" customWidth="1"/>
    <col min="15559" max="15559" width="10.7265625" style="2" customWidth="1"/>
    <col min="15560" max="15560" width="1.7265625" style="2" customWidth="1"/>
    <col min="15561" max="15561" width="6.7265625" style="2" customWidth="1"/>
    <col min="15562" max="15562" width="5.7265625" style="2" customWidth="1"/>
    <col min="15563" max="15563" width="2.7265625" style="2" customWidth="1"/>
    <col min="15564" max="15564" width="1.7265625" style="2" customWidth="1"/>
    <col min="15565" max="15565" width="6.7265625" style="2" customWidth="1"/>
    <col min="15566" max="15566" width="5.7265625" style="2" customWidth="1"/>
    <col min="15567" max="15567" width="2.7265625" style="2" customWidth="1"/>
    <col min="15568" max="15568" width="1.7265625" style="2" customWidth="1"/>
    <col min="15569" max="15569" width="6.7265625" style="2" customWidth="1"/>
    <col min="15570" max="15570" width="5.7265625" style="2" customWidth="1"/>
    <col min="15571" max="15571" width="2.7265625" style="2" customWidth="1"/>
    <col min="15572" max="15572" width="1.7265625" style="2" customWidth="1"/>
    <col min="15573" max="15573" width="6.7265625" style="2" customWidth="1"/>
    <col min="15574" max="15574" width="5.7265625" style="2" customWidth="1"/>
    <col min="15575" max="15575" width="2.7265625" style="2" customWidth="1"/>
    <col min="15576" max="15576" width="1.7265625" style="2" customWidth="1"/>
    <col min="15577" max="15577" width="6.7265625" style="2" customWidth="1"/>
    <col min="15578" max="15578" width="5.7265625" style="2" customWidth="1"/>
    <col min="15579" max="15579" width="2.7265625" style="2" customWidth="1"/>
    <col min="15580" max="15580" width="1.7265625" style="2" customWidth="1"/>
    <col min="15581" max="15581" width="6.7265625" style="2" customWidth="1"/>
    <col min="15582" max="15582" width="5.7265625" style="2" customWidth="1"/>
    <col min="15583" max="15583" width="2.7265625" style="2" customWidth="1"/>
    <col min="15584" max="15722" width="10.7265625" style="2"/>
    <col min="15723" max="15723" width="18.7265625" style="2" customWidth="1"/>
    <col min="15724" max="15724" width="13.7265625" style="2" customWidth="1"/>
    <col min="15725" max="15725" width="9.7265625" style="2" customWidth="1"/>
    <col min="15726" max="15726" width="13.7265625" style="2" customWidth="1"/>
    <col min="15727" max="15727" width="9.7265625" style="2" customWidth="1"/>
    <col min="15728" max="15728" width="13.7265625" style="2" customWidth="1"/>
    <col min="15729" max="15729" width="9.7265625" style="2" customWidth="1"/>
    <col min="15730" max="15731" width="5.7265625" style="2" customWidth="1"/>
    <col min="15732" max="15732" width="18.7265625" style="2" customWidth="1"/>
    <col min="15733" max="15733" width="13.7265625" style="2" customWidth="1"/>
    <col min="15734" max="15734" width="9.7265625" style="2" customWidth="1"/>
    <col min="15735" max="15735" width="13.7265625" style="2" customWidth="1"/>
    <col min="15736" max="15736" width="9.7265625" style="2" customWidth="1"/>
    <col min="15737" max="15737" width="13.7265625" style="2" customWidth="1"/>
    <col min="15738" max="15738" width="9.7265625" style="2" customWidth="1"/>
    <col min="15739" max="15740" width="5.7265625" style="2" customWidth="1"/>
    <col min="15741" max="15741" width="18.7265625" style="2" customWidth="1"/>
    <col min="15742" max="15742" width="13.7265625" style="2" customWidth="1"/>
    <col min="15743" max="15743" width="9.7265625" style="2" customWidth="1"/>
    <col min="15744" max="15744" width="13.7265625" style="2" customWidth="1"/>
    <col min="15745" max="15745" width="9.7265625" style="2" customWidth="1"/>
    <col min="15746" max="15746" width="13.7265625" style="2" customWidth="1"/>
    <col min="15747" max="15747" width="9.7265625" style="2" customWidth="1"/>
    <col min="15748" max="15749" width="5.7265625" style="2" customWidth="1"/>
    <col min="15750" max="15750" width="18.7265625" style="2" customWidth="1"/>
    <col min="15751" max="15751" width="13.7265625" style="2" customWidth="1"/>
    <col min="15752" max="15752" width="9.7265625" style="2" customWidth="1"/>
    <col min="15753" max="15753" width="13.7265625" style="2" customWidth="1"/>
    <col min="15754" max="15754" width="9.7265625" style="2" customWidth="1"/>
    <col min="15755" max="15755" width="13.7265625" style="2" customWidth="1"/>
    <col min="15756" max="15756" width="9.7265625" style="2" customWidth="1"/>
    <col min="15757" max="15758" width="5.7265625" style="2" customWidth="1"/>
    <col min="15759" max="15759" width="18.7265625" style="2" customWidth="1"/>
    <col min="15760" max="15760" width="13.7265625" style="2" customWidth="1"/>
    <col min="15761" max="15761" width="9.7265625" style="2" customWidth="1"/>
    <col min="15762" max="15762" width="13.7265625" style="2" customWidth="1"/>
    <col min="15763" max="15763" width="9.7265625" style="2" customWidth="1"/>
    <col min="15764" max="15764" width="13.7265625" style="2" customWidth="1"/>
    <col min="15765" max="15765" width="9.7265625" style="2" customWidth="1"/>
    <col min="15766" max="15767" width="5.7265625" style="2" customWidth="1"/>
    <col min="15768" max="15768" width="18.7265625" style="2" customWidth="1"/>
    <col min="15769" max="15769" width="13.7265625" style="2" customWidth="1"/>
    <col min="15770" max="15770" width="9.7265625" style="2" customWidth="1"/>
    <col min="15771" max="15771" width="13.7265625" style="2" customWidth="1"/>
    <col min="15772" max="15772" width="9.7265625" style="2" customWidth="1"/>
    <col min="15773" max="15773" width="13.7265625" style="2" customWidth="1"/>
    <col min="15774" max="15774" width="9.7265625" style="2" customWidth="1"/>
    <col min="15775" max="15776" width="5.7265625" style="2" customWidth="1"/>
    <col min="15777" max="15777" width="18.7265625" style="2" customWidth="1"/>
    <col min="15778" max="15778" width="13.7265625" style="2" customWidth="1"/>
    <col min="15779" max="15779" width="9.7265625" style="2" customWidth="1"/>
    <col min="15780" max="15780" width="13.7265625" style="2" customWidth="1"/>
    <col min="15781" max="15781" width="9.7265625" style="2" customWidth="1"/>
    <col min="15782" max="15782" width="13.7265625" style="2" customWidth="1"/>
    <col min="15783" max="15783" width="9.7265625" style="2" customWidth="1"/>
    <col min="15784" max="15785" width="5.7265625" style="2" customWidth="1"/>
    <col min="15786" max="15786" width="18.7265625" style="2" customWidth="1"/>
    <col min="15787" max="15787" width="13.7265625" style="2" customWidth="1"/>
    <col min="15788" max="15788" width="9.7265625" style="2" customWidth="1"/>
    <col min="15789" max="15789" width="13.7265625" style="2" customWidth="1"/>
    <col min="15790" max="15790" width="9.7265625" style="2" customWidth="1"/>
    <col min="15791" max="15791" width="13.7265625" style="2" customWidth="1"/>
    <col min="15792" max="15792" width="9.7265625" style="2" customWidth="1"/>
    <col min="15793" max="15793" width="8.453125" style="2" customWidth="1"/>
    <col min="15794" max="15794" width="2.7265625" style="2" customWidth="1"/>
    <col min="15795" max="15795" width="1.7265625" style="2" customWidth="1"/>
    <col min="15796" max="15796" width="10.7265625" style="2" customWidth="1"/>
    <col min="15797" max="15797" width="5.7265625" style="2" customWidth="1"/>
    <col min="15798" max="15798" width="2.7265625" style="2" customWidth="1"/>
    <col min="15799" max="15799" width="1.7265625" style="2" customWidth="1"/>
    <col min="15800" max="15800" width="9.7265625" style="2" customWidth="1"/>
    <col min="15801" max="15801" width="5.7265625" style="2" customWidth="1"/>
    <col min="15802" max="15802" width="2.7265625" style="2" customWidth="1"/>
    <col min="15803" max="15803" width="1.7265625" style="2" customWidth="1"/>
    <col min="15804" max="15804" width="6.7265625" style="2" customWidth="1"/>
    <col min="15805" max="15805" width="5.7265625" style="2" customWidth="1"/>
    <col min="15806" max="15806" width="2.7265625" style="2" customWidth="1"/>
    <col min="15807" max="15807" width="1.7265625" style="2" customWidth="1"/>
    <col min="15808" max="15808" width="6.7265625" style="2" customWidth="1"/>
    <col min="15809" max="15809" width="5.7265625" style="2" customWidth="1"/>
    <col min="15810" max="15810" width="2.7265625" style="2" customWidth="1"/>
    <col min="15811" max="15811" width="1.7265625" style="2" customWidth="1"/>
    <col min="15812" max="15812" width="6.7265625" style="2" customWidth="1"/>
    <col min="15813" max="15813" width="5.7265625" style="2" customWidth="1"/>
    <col min="15814" max="15814" width="2.7265625" style="2" customWidth="1"/>
    <col min="15815" max="15815" width="10.7265625" style="2" customWidth="1"/>
    <col min="15816" max="15816" width="1.7265625" style="2" customWidth="1"/>
    <col min="15817" max="15817" width="6.7265625" style="2" customWidth="1"/>
    <col min="15818" max="15818" width="5.7265625" style="2" customWidth="1"/>
    <col min="15819" max="15819" width="2.7265625" style="2" customWidth="1"/>
    <col min="15820" max="15820" width="1.7265625" style="2" customWidth="1"/>
    <col min="15821" max="15821" width="6.7265625" style="2" customWidth="1"/>
    <col min="15822" max="15822" width="5.7265625" style="2" customWidth="1"/>
    <col min="15823" max="15823" width="2.7265625" style="2" customWidth="1"/>
    <col min="15824" max="15824" width="1.7265625" style="2" customWidth="1"/>
    <col min="15825" max="15825" width="6.7265625" style="2" customWidth="1"/>
    <col min="15826" max="15826" width="5.7265625" style="2" customWidth="1"/>
    <col min="15827" max="15827" width="2.7265625" style="2" customWidth="1"/>
    <col min="15828" max="15828" width="1.7265625" style="2" customWidth="1"/>
    <col min="15829" max="15829" width="6.7265625" style="2" customWidth="1"/>
    <col min="15830" max="15830" width="5.7265625" style="2" customWidth="1"/>
    <col min="15831" max="15831" width="2.7265625" style="2" customWidth="1"/>
    <col min="15832" max="15832" width="1.7265625" style="2" customWidth="1"/>
    <col min="15833" max="15833" width="6.7265625" style="2" customWidth="1"/>
    <col min="15834" max="15834" width="5.7265625" style="2" customWidth="1"/>
    <col min="15835" max="15835" width="2.7265625" style="2" customWidth="1"/>
    <col min="15836" max="15836" width="1.7265625" style="2" customWidth="1"/>
    <col min="15837" max="15837" width="6.7265625" style="2" customWidth="1"/>
    <col min="15838" max="15838" width="5.7265625" style="2" customWidth="1"/>
    <col min="15839" max="15839" width="2.7265625" style="2" customWidth="1"/>
    <col min="15840" max="15978" width="10.7265625" style="2"/>
    <col min="15979" max="15979" width="18.7265625" style="2" customWidth="1"/>
    <col min="15980" max="15980" width="13.7265625" style="2" customWidth="1"/>
    <col min="15981" max="15981" width="9.7265625" style="2" customWidth="1"/>
    <col min="15982" max="15982" width="13.7265625" style="2" customWidth="1"/>
    <col min="15983" max="15983" width="9.7265625" style="2" customWidth="1"/>
    <col min="15984" max="15984" width="13.7265625" style="2" customWidth="1"/>
    <col min="15985" max="15985" width="9.7265625" style="2" customWidth="1"/>
    <col min="15986" max="15987" width="5.7265625" style="2" customWidth="1"/>
    <col min="15988" max="15988" width="18.7265625" style="2" customWidth="1"/>
    <col min="15989" max="15989" width="13.7265625" style="2" customWidth="1"/>
    <col min="15990" max="15990" width="9.7265625" style="2" customWidth="1"/>
    <col min="15991" max="15991" width="13.7265625" style="2" customWidth="1"/>
    <col min="15992" max="15992" width="9.7265625" style="2" customWidth="1"/>
    <col min="15993" max="15993" width="13.7265625" style="2" customWidth="1"/>
    <col min="15994" max="15994" width="9.7265625" style="2" customWidth="1"/>
    <col min="15995" max="15996" width="5.7265625" style="2" customWidth="1"/>
    <col min="15997" max="15997" width="18.7265625" style="2" customWidth="1"/>
    <col min="15998" max="15998" width="13.7265625" style="2" customWidth="1"/>
    <col min="15999" max="15999" width="9.7265625" style="2" customWidth="1"/>
    <col min="16000" max="16000" width="13.7265625" style="2" customWidth="1"/>
    <col min="16001" max="16001" width="9.7265625" style="2" customWidth="1"/>
    <col min="16002" max="16002" width="13.7265625" style="2" customWidth="1"/>
    <col min="16003" max="16003" width="9.7265625" style="2" customWidth="1"/>
    <col min="16004" max="16005" width="5.7265625" style="2" customWidth="1"/>
    <col min="16006" max="16006" width="18.7265625" style="2" customWidth="1"/>
    <col min="16007" max="16007" width="13.7265625" style="2" customWidth="1"/>
    <col min="16008" max="16008" width="9.7265625" style="2" customWidth="1"/>
    <col min="16009" max="16009" width="13.7265625" style="2" customWidth="1"/>
    <col min="16010" max="16010" width="9.7265625" style="2" customWidth="1"/>
    <col min="16011" max="16011" width="13.7265625" style="2" customWidth="1"/>
    <col min="16012" max="16012" width="9.7265625" style="2" customWidth="1"/>
    <col min="16013" max="16014" width="5.7265625" style="2" customWidth="1"/>
    <col min="16015" max="16015" width="18.7265625" style="2" customWidth="1"/>
    <col min="16016" max="16016" width="13.7265625" style="2" customWidth="1"/>
    <col min="16017" max="16017" width="9.7265625" style="2" customWidth="1"/>
    <col min="16018" max="16018" width="13.7265625" style="2" customWidth="1"/>
    <col min="16019" max="16019" width="9.7265625" style="2" customWidth="1"/>
    <col min="16020" max="16020" width="13.7265625" style="2" customWidth="1"/>
    <col min="16021" max="16021" width="9.7265625" style="2" customWidth="1"/>
    <col min="16022" max="16023" width="5.7265625" style="2" customWidth="1"/>
    <col min="16024" max="16024" width="18.7265625" style="2" customWidth="1"/>
    <col min="16025" max="16025" width="13.7265625" style="2" customWidth="1"/>
    <col min="16026" max="16026" width="9.7265625" style="2" customWidth="1"/>
    <col min="16027" max="16027" width="13.7265625" style="2" customWidth="1"/>
    <col min="16028" max="16028" width="9.7265625" style="2" customWidth="1"/>
    <col min="16029" max="16029" width="13.7265625" style="2" customWidth="1"/>
    <col min="16030" max="16030" width="9.7265625" style="2" customWidth="1"/>
    <col min="16031" max="16032" width="5.7265625" style="2" customWidth="1"/>
    <col min="16033" max="16033" width="18.7265625" style="2" customWidth="1"/>
    <col min="16034" max="16034" width="13.7265625" style="2" customWidth="1"/>
    <col min="16035" max="16035" width="9.7265625" style="2" customWidth="1"/>
    <col min="16036" max="16036" width="13.7265625" style="2" customWidth="1"/>
    <col min="16037" max="16037" width="9.7265625" style="2" customWidth="1"/>
    <col min="16038" max="16038" width="13.7265625" style="2" customWidth="1"/>
    <col min="16039" max="16039" width="9.7265625" style="2" customWidth="1"/>
    <col min="16040" max="16041" width="5.7265625" style="2" customWidth="1"/>
    <col min="16042" max="16042" width="18.7265625" style="2" customWidth="1"/>
    <col min="16043" max="16043" width="13.7265625" style="2" customWidth="1"/>
    <col min="16044" max="16044" width="9.7265625" style="2" customWidth="1"/>
    <col min="16045" max="16045" width="13.7265625" style="2" customWidth="1"/>
    <col min="16046" max="16046" width="9.7265625" style="2" customWidth="1"/>
    <col min="16047" max="16047" width="13.7265625" style="2" customWidth="1"/>
    <col min="16048" max="16048" width="9.7265625" style="2" customWidth="1"/>
    <col min="16049" max="16049" width="8.453125" style="2" customWidth="1"/>
    <col min="16050" max="16050" width="2.7265625" style="2" customWidth="1"/>
    <col min="16051" max="16051" width="1.7265625" style="2" customWidth="1"/>
    <col min="16052" max="16052" width="10.7265625" style="2" customWidth="1"/>
    <col min="16053" max="16053" width="5.7265625" style="2" customWidth="1"/>
    <col min="16054" max="16054" width="2.7265625" style="2" customWidth="1"/>
    <col min="16055" max="16055" width="1.7265625" style="2" customWidth="1"/>
    <col min="16056" max="16056" width="9.7265625" style="2" customWidth="1"/>
    <col min="16057" max="16057" width="5.7265625" style="2" customWidth="1"/>
    <col min="16058" max="16058" width="2.7265625" style="2" customWidth="1"/>
    <col min="16059" max="16059" width="1.7265625" style="2" customWidth="1"/>
    <col min="16060" max="16060" width="6.7265625" style="2" customWidth="1"/>
    <col min="16061" max="16061" width="5.7265625" style="2" customWidth="1"/>
    <col min="16062" max="16062" width="2.7265625" style="2" customWidth="1"/>
    <col min="16063" max="16063" width="1.7265625" style="2" customWidth="1"/>
    <col min="16064" max="16064" width="6.7265625" style="2" customWidth="1"/>
    <col min="16065" max="16065" width="5.7265625" style="2" customWidth="1"/>
    <col min="16066" max="16066" width="2.7265625" style="2" customWidth="1"/>
    <col min="16067" max="16067" width="1.7265625" style="2" customWidth="1"/>
    <col min="16068" max="16068" width="6.7265625" style="2" customWidth="1"/>
    <col min="16069" max="16069" width="5.7265625" style="2" customWidth="1"/>
    <col min="16070" max="16070" width="2.7265625" style="2" customWidth="1"/>
    <col min="16071" max="16071" width="10.7265625" style="2" customWidth="1"/>
    <col min="16072" max="16072" width="1.7265625" style="2" customWidth="1"/>
    <col min="16073" max="16073" width="6.7265625" style="2" customWidth="1"/>
    <col min="16074" max="16074" width="5.7265625" style="2" customWidth="1"/>
    <col min="16075" max="16075" width="2.7265625" style="2" customWidth="1"/>
    <col min="16076" max="16076" width="1.7265625" style="2" customWidth="1"/>
    <col min="16077" max="16077" width="6.7265625" style="2" customWidth="1"/>
    <col min="16078" max="16078" width="5.7265625" style="2" customWidth="1"/>
    <col min="16079" max="16079" width="2.7265625" style="2" customWidth="1"/>
    <col min="16080" max="16080" width="1.7265625" style="2" customWidth="1"/>
    <col min="16081" max="16081" width="6.7265625" style="2" customWidth="1"/>
    <col min="16082" max="16082" width="5.7265625" style="2" customWidth="1"/>
    <col min="16083" max="16083" width="2.7265625" style="2" customWidth="1"/>
    <col min="16084" max="16084" width="1.7265625" style="2" customWidth="1"/>
    <col min="16085" max="16085" width="6.7265625" style="2" customWidth="1"/>
    <col min="16086" max="16086" width="5.7265625" style="2" customWidth="1"/>
    <col min="16087" max="16087" width="2.7265625" style="2" customWidth="1"/>
    <col min="16088" max="16088" width="1.7265625" style="2" customWidth="1"/>
    <col min="16089" max="16089" width="6.7265625" style="2" customWidth="1"/>
    <col min="16090" max="16090" width="5.7265625" style="2" customWidth="1"/>
    <col min="16091" max="16091" width="2.7265625" style="2" customWidth="1"/>
    <col min="16092" max="16092" width="1.7265625" style="2" customWidth="1"/>
    <col min="16093" max="16093" width="6.7265625" style="2" customWidth="1"/>
    <col min="16094" max="16094" width="5.7265625" style="2" customWidth="1"/>
    <col min="16095" max="16095" width="2.7265625" style="2" customWidth="1"/>
    <col min="16096" max="16384" width="10.7265625" style="2"/>
  </cols>
  <sheetData>
    <row r="1" spans="1:11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1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15" customHeight="1" x14ac:dyDescent="0.35">
      <c r="A3" s="1" t="str">
        <f>CONCATENATE("for the Service Year April 1, ",[1]srcNarratives!F12," to March 31, ", [1]srcNarratives!F13)</f>
        <v>for the Service Year April 1, 2016 to March 31, 2017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4.5" customHeight="1" x14ac:dyDescent="0.2">
      <c r="A4" s="4"/>
      <c r="B4" s="5"/>
      <c r="C4" s="5"/>
      <c r="D4" s="5"/>
      <c r="E4" s="5"/>
      <c r="F4" s="5"/>
      <c r="G4" s="5"/>
    </row>
    <row r="5" spans="1:11" s="10" customFormat="1" ht="12" customHeight="1" x14ac:dyDescent="0.35">
      <c r="A5" s="6" t="s">
        <v>2</v>
      </c>
      <c r="B5" s="7" t="s">
        <v>3</v>
      </c>
      <c r="C5" s="7"/>
      <c r="D5" s="8" t="s">
        <v>4</v>
      </c>
      <c r="E5" s="8"/>
      <c r="F5" s="8" t="s">
        <v>5</v>
      </c>
      <c r="G5" s="8"/>
      <c r="H5" s="7" t="s">
        <v>6</v>
      </c>
      <c r="I5" s="7"/>
      <c r="J5" s="9" t="s">
        <v>7</v>
      </c>
      <c r="K5" s="9"/>
    </row>
    <row r="6" spans="1:11" s="10" customFormat="1" ht="12" customHeight="1" x14ac:dyDescent="0.35">
      <c r="A6" s="6"/>
      <c r="B6" s="7"/>
      <c r="C6" s="7"/>
      <c r="D6" s="8"/>
      <c r="E6" s="8"/>
      <c r="F6" s="8"/>
      <c r="G6" s="8"/>
      <c r="H6" s="7"/>
      <c r="I6" s="7"/>
      <c r="J6" s="9"/>
      <c r="K6" s="9"/>
    </row>
    <row r="7" spans="1:11" s="10" customFormat="1" ht="12" customHeight="1" x14ac:dyDescent="0.35">
      <c r="A7" s="6"/>
      <c r="B7" s="7"/>
      <c r="C7" s="7"/>
      <c r="D7" s="8"/>
      <c r="E7" s="8"/>
      <c r="F7" s="8"/>
      <c r="G7" s="8"/>
      <c r="H7" s="7"/>
      <c r="I7" s="7"/>
      <c r="J7" s="11"/>
      <c r="K7" s="11"/>
    </row>
    <row r="8" spans="1:11" s="10" customFormat="1" ht="12" customHeight="1" x14ac:dyDescent="0.35">
      <c r="A8" s="6"/>
      <c r="B8" s="7" t="s">
        <v>8</v>
      </c>
      <c r="C8" s="8" t="s">
        <v>9</v>
      </c>
      <c r="D8" s="7" t="s">
        <v>10</v>
      </c>
      <c r="E8" s="8" t="s">
        <v>9</v>
      </c>
      <c r="F8" s="7" t="s">
        <v>10</v>
      </c>
      <c r="G8" s="8" t="s">
        <v>9</v>
      </c>
      <c r="H8" s="7" t="s">
        <v>10</v>
      </c>
      <c r="I8" s="8" t="s">
        <v>9</v>
      </c>
      <c r="J8" s="12" t="s">
        <v>8</v>
      </c>
      <c r="K8" s="13" t="s">
        <v>9</v>
      </c>
    </row>
    <row r="9" spans="1:11" s="10" customFormat="1" ht="12" customHeight="1" x14ac:dyDescent="0.35">
      <c r="A9" s="6"/>
      <c r="B9" s="7"/>
      <c r="C9" s="8"/>
      <c r="D9" s="7"/>
      <c r="E9" s="8"/>
      <c r="F9" s="7"/>
      <c r="G9" s="8"/>
      <c r="H9" s="7"/>
      <c r="I9" s="8"/>
      <c r="J9" s="12"/>
      <c r="K9" s="13"/>
    </row>
    <row r="10" spans="1:11" s="10" customFormat="1" ht="14.25" customHeight="1" x14ac:dyDescent="0.35">
      <c r="A10" s="14" t="s">
        <v>11</v>
      </c>
      <c r="B10" s="15">
        <f>[1]srcTable2_13!D2</f>
        <v>1242872</v>
      </c>
      <c r="C10" s="16">
        <f>[1]srcTable2_13!E2</f>
        <v>404</v>
      </c>
      <c r="D10" s="17">
        <f>[1]srcTable2_13!D24</f>
        <v>1221425</v>
      </c>
      <c r="E10" s="18">
        <f>[1]srcTable2_13!E24</f>
        <v>397</v>
      </c>
      <c r="F10" s="17">
        <f>[1]srcTable2_13!D46</f>
        <v>557738</v>
      </c>
      <c r="G10" s="18">
        <f>[1]srcTable2_13!E46</f>
        <v>230</v>
      </c>
      <c r="H10" s="15">
        <f>[1]srcTable2_13!D68</f>
        <v>29557</v>
      </c>
      <c r="I10" s="16">
        <f>[1]srcTable2_13!E68</f>
        <v>7</v>
      </c>
      <c r="J10" s="17" t="str">
        <f>[1]srcTable2_13!D112</f>
        <v xml:space="preserve"> </v>
      </c>
      <c r="K10" s="18" t="str">
        <f>[1]srcTable2_13!E112</f>
        <v xml:space="preserve"> </v>
      </c>
    </row>
    <row r="11" spans="1:11" s="24" customFormat="1" ht="14.25" customHeight="1" x14ac:dyDescent="0.35">
      <c r="A11" s="19" t="s">
        <v>12</v>
      </c>
      <c r="B11" s="20">
        <f>[1]srcTable2_13!D3</f>
        <v>2294104</v>
      </c>
      <c r="C11" s="21">
        <f>[1]srcTable2_13!E3</f>
        <v>156</v>
      </c>
      <c r="D11" s="22">
        <f>[1]srcTable2_13!D25</f>
        <v>2265416</v>
      </c>
      <c r="E11" s="23">
        <f>[1]srcTable2_13!E25</f>
        <v>154</v>
      </c>
      <c r="F11" s="22">
        <f>[1]srcTable2_13!D47</f>
        <v>947630</v>
      </c>
      <c r="G11" s="23">
        <f>[1]srcTable2_13!E47</f>
        <v>64</v>
      </c>
      <c r="H11" s="20">
        <f>[1]srcTable2_13!D69</f>
        <v>57179</v>
      </c>
      <c r="I11" s="21">
        <f>[1]srcTable2_13!E69</f>
        <v>4</v>
      </c>
      <c r="J11" s="22" t="str">
        <f>[1]srcTable2_13!D113</f>
        <v xml:space="preserve"> </v>
      </c>
      <c r="K11" s="23" t="str">
        <f>[1]srcTable2_13!E113</f>
        <v xml:space="preserve"> </v>
      </c>
    </row>
    <row r="12" spans="1:11" s="10" customFormat="1" ht="14.25" customHeight="1" x14ac:dyDescent="0.35">
      <c r="A12" s="25" t="s">
        <v>13</v>
      </c>
      <c r="B12" s="26">
        <f>[1]srcTable2_13!D4</f>
        <v>7633631</v>
      </c>
      <c r="C12" s="27">
        <f>[1]srcTable2_13!E4</f>
        <v>261</v>
      </c>
      <c r="D12" s="28">
        <f>[1]srcTable2_13!D26</f>
        <v>7605803</v>
      </c>
      <c r="E12" s="29">
        <f>[1]srcTable2_13!E26</f>
        <v>260</v>
      </c>
      <c r="F12" s="28">
        <f>[1]srcTable2_13!D48</f>
        <v>2906241</v>
      </c>
      <c r="G12" s="29">
        <f>[1]srcTable2_13!E48</f>
        <v>102</v>
      </c>
      <c r="H12" s="26">
        <f>[1]srcTable2_13!D70</f>
        <v>303712</v>
      </c>
      <c r="I12" s="27">
        <f>[1]srcTable2_13!E70</f>
        <v>10</v>
      </c>
      <c r="J12" s="28" t="str">
        <f>[1]srcTable2_13!D114</f>
        <v xml:space="preserve"> </v>
      </c>
      <c r="K12" s="29" t="str">
        <f>[1]srcTable2_13!E114</f>
        <v xml:space="preserve"> </v>
      </c>
    </row>
    <row r="13" spans="1:11" s="24" customFormat="1" ht="14.25" customHeight="1" x14ac:dyDescent="0.35">
      <c r="A13" s="19" t="s">
        <v>14</v>
      </c>
      <c r="B13" s="20">
        <f>[1]srcTable2_13!D5</f>
        <v>11236800</v>
      </c>
      <c r="C13" s="21">
        <f>[1]srcTable2_13!E5</f>
        <v>224</v>
      </c>
      <c r="D13" s="22">
        <f>[1]srcTable2_13!D27</f>
        <v>11236800</v>
      </c>
      <c r="E13" s="23">
        <f>[1]srcTable2_13!E27</f>
        <v>224</v>
      </c>
      <c r="F13" s="22">
        <f>[1]srcTable2_13!D49</f>
        <v>4049085</v>
      </c>
      <c r="G13" s="23">
        <f>[1]srcTable2_13!E49</f>
        <v>80</v>
      </c>
      <c r="H13" s="20">
        <f>[1]srcTable2_13!D71</f>
        <v>264990</v>
      </c>
      <c r="I13" s="21">
        <f>[1]srcTable2_13!E71</f>
        <v>5</v>
      </c>
      <c r="J13" s="22" t="str">
        <f>[1]srcTable2_13!D115</f>
        <v xml:space="preserve"> </v>
      </c>
      <c r="K13" s="23" t="str">
        <f>[1]srcTable2_13!E115</f>
        <v xml:space="preserve"> </v>
      </c>
    </row>
    <row r="14" spans="1:11" s="30" customFormat="1" ht="14.25" customHeight="1" x14ac:dyDescent="0.35">
      <c r="A14" s="25" t="s">
        <v>15</v>
      </c>
      <c r="B14" s="26">
        <f>[1]srcTable2_13!D6</f>
        <v>16149339</v>
      </c>
      <c r="C14" s="27">
        <f>[1]srcTable2_13!E6</f>
        <v>232</v>
      </c>
      <c r="D14" s="28">
        <f>[1]srcTable2_13!D28</f>
        <v>16149339</v>
      </c>
      <c r="E14" s="29">
        <f>[1]srcTable2_13!E28</f>
        <v>232</v>
      </c>
      <c r="F14" s="28">
        <f>[1]srcTable2_13!D50</f>
        <v>6445327</v>
      </c>
      <c r="G14" s="29">
        <f>[1]srcTable2_13!E50</f>
        <v>93</v>
      </c>
      <c r="H14" s="26">
        <f>[1]srcTable2_13!D72</f>
        <v>610153</v>
      </c>
      <c r="I14" s="27">
        <f>[1]srcTable2_13!E72</f>
        <v>9</v>
      </c>
      <c r="J14" s="28">
        <f>[1]srcTable2_13!D116</f>
        <v>69604</v>
      </c>
      <c r="K14" s="29">
        <f>[1]srcTable2_13!E116</f>
        <v>1</v>
      </c>
    </row>
    <row r="15" spans="1:11" s="24" customFormat="1" ht="14.25" customHeight="1" x14ac:dyDescent="0.35">
      <c r="A15" s="19" t="s">
        <v>16</v>
      </c>
      <c r="B15" s="20">
        <f>[1]srcTable2_13!D7</f>
        <v>19290103</v>
      </c>
      <c r="C15" s="21">
        <f>[1]srcTable2_13!E7</f>
        <v>216</v>
      </c>
      <c r="D15" s="22">
        <f>[1]srcTable2_13!D29</f>
        <v>19290103</v>
      </c>
      <c r="E15" s="23">
        <f>[1]srcTable2_13!E29</f>
        <v>216</v>
      </c>
      <c r="F15" s="22">
        <f>[1]srcTable2_13!D51</f>
        <v>6801657</v>
      </c>
      <c r="G15" s="23">
        <f>[1]srcTable2_13!E51</f>
        <v>77</v>
      </c>
      <c r="H15" s="20">
        <f>[1]srcTable2_13!D73</f>
        <v>1441967</v>
      </c>
      <c r="I15" s="21">
        <f>[1]srcTable2_13!E73</f>
        <v>16</v>
      </c>
      <c r="J15" s="22" t="str">
        <f>[1]srcTable2_13!D117</f>
        <v xml:space="preserve"> </v>
      </c>
      <c r="K15" s="23" t="str">
        <f>[1]srcTable2_13!E117</f>
        <v xml:space="preserve"> </v>
      </c>
    </row>
    <row r="16" spans="1:11" s="10" customFormat="1" ht="14.25" customHeight="1" x14ac:dyDescent="0.35">
      <c r="A16" s="25" t="s">
        <v>17</v>
      </c>
      <c r="B16" s="26">
        <f>[1]srcTable2_13!D8</f>
        <v>24791413</v>
      </c>
      <c r="C16" s="27">
        <f>[1]srcTable2_13!E8</f>
        <v>225</v>
      </c>
      <c r="D16" s="28">
        <f>[1]srcTable2_13!D30</f>
        <v>24791413</v>
      </c>
      <c r="E16" s="29">
        <f>[1]srcTable2_13!E30</f>
        <v>225</v>
      </c>
      <c r="F16" s="28">
        <f>[1]srcTable2_13!D52</f>
        <v>7413198</v>
      </c>
      <c r="G16" s="29">
        <f>[1]srcTable2_13!E52</f>
        <v>67</v>
      </c>
      <c r="H16" s="26">
        <f>[1]srcTable2_13!D74</f>
        <v>227233</v>
      </c>
      <c r="I16" s="27">
        <f>[1]srcTable2_13!E74</f>
        <v>2</v>
      </c>
      <c r="J16" s="28" t="str">
        <f>[1]srcTable2_13!D118</f>
        <v xml:space="preserve"> </v>
      </c>
      <c r="K16" s="29" t="str">
        <f>[1]srcTable2_13!E118</f>
        <v xml:space="preserve"> </v>
      </c>
    </row>
    <row r="17" spans="1:11" s="24" customFormat="1" ht="14.25" customHeight="1" x14ac:dyDescent="0.35">
      <c r="A17" s="19" t="s">
        <v>18</v>
      </c>
      <c r="B17" s="20">
        <f>[1]srcTable2_13!D9</f>
        <v>31049390</v>
      </c>
      <c r="C17" s="21">
        <f>[1]srcTable2_13!E9</f>
        <v>237</v>
      </c>
      <c r="D17" s="22">
        <f>[1]srcTable2_13!D31</f>
        <v>30925483</v>
      </c>
      <c r="E17" s="23">
        <f>[1]srcTable2_13!E31</f>
        <v>236</v>
      </c>
      <c r="F17" s="22">
        <f>[1]srcTable2_13!D53</f>
        <v>9303965</v>
      </c>
      <c r="G17" s="23">
        <f>[1]srcTable2_13!E53</f>
        <v>71</v>
      </c>
      <c r="H17" s="20">
        <f>[1]srcTable2_13!D75</f>
        <v>1291834</v>
      </c>
      <c r="I17" s="21">
        <f>[1]srcTable2_13!E75</f>
        <v>10</v>
      </c>
      <c r="J17" s="22" t="str">
        <f>[1]srcTable2_13!D119</f>
        <v xml:space="preserve"> </v>
      </c>
      <c r="K17" s="23" t="str">
        <f>[1]srcTable2_13!E119</f>
        <v xml:space="preserve"> </v>
      </c>
    </row>
    <row r="18" spans="1:11" s="10" customFormat="1" ht="14.25" customHeight="1" x14ac:dyDescent="0.35">
      <c r="A18" s="25" t="s">
        <v>19</v>
      </c>
      <c r="B18" s="26">
        <f>[1]srcTable2_13!D10</f>
        <v>41411895</v>
      </c>
      <c r="C18" s="27">
        <f>[1]srcTable2_13!E10</f>
        <v>276</v>
      </c>
      <c r="D18" s="28">
        <f>[1]srcTable2_13!D32</f>
        <v>41411895</v>
      </c>
      <c r="E18" s="29">
        <f>[1]srcTable2_13!E32</f>
        <v>276</v>
      </c>
      <c r="F18" s="28">
        <f>[1]srcTable2_13!D54</f>
        <v>12349433</v>
      </c>
      <c r="G18" s="29">
        <f>[1]srcTable2_13!E54</f>
        <v>82</v>
      </c>
      <c r="H18" s="26">
        <f>[1]srcTable2_13!D76</f>
        <v>1501008</v>
      </c>
      <c r="I18" s="27">
        <f>[1]srcTable2_13!E76</f>
        <v>10</v>
      </c>
      <c r="J18" s="28" t="str">
        <f>[1]srcTable2_13!D120</f>
        <v xml:space="preserve"> </v>
      </c>
      <c r="K18" s="29" t="str">
        <f>[1]srcTable2_13!E120</f>
        <v xml:space="preserve"> </v>
      </c>
    </row>
    <row r="19" spans="1:11" s="24" customFormat="1" ht="14.25" customHeight="1" x14ac:dyDescent="0.35">
      <c r="A19" s="19" t="s">
        <v>20</v>
      </c>
      <c r="B19" s="20">
        <f>[1]srcTable2_13!D11</f>
        <v>41594481</v>
      </c>
      <c r="C19" s="21">
        <f>[1]srcTable2_13!E11</f>
        <v>244</v>
      </c>
      <c r="D19" s="22">
        <f>[1]srcTable2_13!D33</f>
        <v>41594481</v>
      </c>
      <c r="E19" s="23">
        <f>[1]srcTable2_13!E33</f>
        <v>244</v>
      </c>
      <c r="F19" s="22">
        <f>[1]srcTable2_13!D55</f>
        <v>13332685</v>
      </c>
      <c r="G19" s="23">
        <f>[1]srcTable2_13!E55</f>
        <v>78</v>
      </c>
      <c r="H19" s="20">
        <f>[1]srcTable2_13!D77</f>
        <v>1715388</v>
      </c>
      <c r="I19" s="21">
        <f>[1]srcTable2_13!E77</f>
        <v>10</v>
      </c>
      <c r="J19" s="22" t="str">
        <f>[1]srcTable2_13!D121</f>
        <v xml:space="preserve"> </v>
      </c>
      <c r="K19" s="23" t="str">
        <f>[1]srcTable2_13!E121</f>
        <v xml:space="preserve"> </v>
      </c>
    </row>
    <row r="20" spans="1:11" s="10" customFormat="1" ht="14.25" customHeight="1" x14ac:dyDescent="0.35">
      <c r="A20" s="25" t="s">
        <v>21</v>
      </c>
      <c r="B20" s="26">
        <f>[1]srcTable2_13!D12</f>
        <v>54218447</v>
      </c>
      <c r="C20" s="27">
        <f>[1]srcTable2_13!E12</f>
        <v>285</v>
      </c>
      <c r="D20" s="28">
        <f>[1]srcTable2_13!D34</f>
        <v>54020638</v>
      </c>
      <c r="E20" s="29">
        <f>[1]srcTable2_13!E34</f>
        <v>284</v>
      </c>
      <c r="F20" s="28">
        <f>[1]srcTable2_13!D56</f>
        <v>15204053</v>
      </c>
      <c r="G20" s="29">
        <f>[1]srcTable2_13!E56</f>
        <v>80</v>
      </c>
      <c r="H20" s="26">
        <f>[1]srcTable2_13!D78</f>
        <v>1898030</v>
      </c>
      <c r="I20" s="27">
        <f>[1]srcTable2_13!E78</f>
        <v>10</v>
      </c>
      <c r="J20" s="31" t="str">
        <f>[1]srcTable2_13!D122</f>
        <v xml:space="preserve"> </v>
      </c>
      <c r="K20" s="29" t="str">
        <f>[1]srcTable2_13!E122</f>
        <v xml:space="preserve"> </v>
      </c>
    </row>
    <row r="21" spans="1:11" s="24" customFormat="1" ht="14.25" customHeight="1" x14ac:dyDescent="0.35">
      <c r="A21" s="19" t="s">
        <v>22</v>
      </c>
      <c r="B21" s="20">
        <f>[1]srcTable2_13!D13</f>
        <v>351305768</v>
      </c>
      <c r="C21" s="21">
        <f>[1]srcTable2_13!E13</f>
        <v>1404</v>
      </c>
      <c r="D21" s="22">
        <f>[1]srcTable2_13!D35</f>
        <v>351305768</v>
      </c>
      <c r="E21" s="23">
        <f>[1]srcTable2_13!E35</f>
        <v>1404</v>
      </c>
      <c r="F21" s="22">
        <f>[1]srcTable2_13!D57</f>
        <v>106355151</v>
      </c>
      <c r="G21" s="23">
        <f>[1]srcTable2_13!E57</f>
        <v>423</v>
      </c>
      <c r="H21" s="20">
        <f>[1]srcTable2_13!D79</f>
        <v>15394065</v>
      </c>
      <c r="I21" s="21">
        <f>[1]srcTable2_13!E79</f>
        <v>62</v>
      </c>
      <c r="J21" s="22">
        <f>[1]srcTable2_13!D123</f>
        <v>1212191</v>
      </c>
      <c r="K21" s="23">
        <f>[1]srcTable2_13!E123</f>
        <v>5</v>
      </c>
    </row>
    <row r="22" spans="1:11" s="10" customFormat="1" ht="14.25" customHeight="1" x14ac:dyDescent="0.35">
      <c r="A22" s="25" t="s">
        <v>23</v>
      </c>
      <c r="B22" s="26">
        <f>[1]srcTable2_13!D14</f>
        <v>473172144</v>
      </c>
      <c r="C22" s="27">
        <f>[1]srcTable2_13!E14</f>
        <v>1357</v>
      </c>
      <c r="D22" s="28">
        <f>[1]srcTable2_13!D36</f>
        <v>473172144</v>
      </c>
      <c r="E22" s="29">
        <f>[1]srcTable2_13!E36</f>
        <v>1357</v>
      </c>
      <c r="F22" s="28">
        <f>[1]srcTable2_13!D58</f>
        <v>167101548</v>
      </c>
      <c r="G22" s="29">
        <f>[1]srcTable2_13!E58</f>
        <v>477</v>
      </c>
      <c r="H22" s="26">
        <f>[1]srcTable2_13!D80</f>
        <v>27303716</v>
      </c>
      <c r="I22" s="27">
        <f>[1]srcTable2_13!E80</f>
        <v>77</v>
      </c>
      <c r="J22" s="28">
        <f>[1]srcTable2_13!D124</f>
        <v>326119</v>
      </c>
      <c r="K22" s="29">
        <f>[1]srcTable2_13!E124</f>
        <v>1</v>
      </c>
    </row>
    <row r="23" spans="1:11" s="24" customFormat="1" ht="14.25" customHeight="1" x14ac:dyDescent="0.35">
      <c r="A23" s="19" t="s">
        <v>24</v>
      </c>
      <c r="B23" s="20">
        <f>[1]srcTable2_13!D15</f>
        <v>472047661</v>
      </c>
      <c r="C23" s="21">
        <f>[1]srcTable2_13!E15</f>
        <v>1056</v>
      </c>
      <c r="D23" s="22">
        <f>[1]srcTable2_13!D37</f>
        <v>471581421</v>
      </c>
      <c r="E23" s="23">
        <f>[1]srcTable2_13!E37</f>
        <v>1055</v>
      </c>
      <c r="F23" s="22">
        <f>[1]srcTable2_13!D59</f>
        <v>204862146</v>
      </c>
      <c r="G23" s="23">
        <f>[1]srcTable2_13!E59</f>
        <v>454</v>
      </c>
      <c r="H23" s="20">
        <f>[1]srcTable2_13!D81</f>
        <v>40005932</v>
      </c>
      <c r="I23" s="21">
        <f>[1]srcTable2_13!E81</f>
        <v>89</v>
      </c>
      <c r="J23" s="22">
        <f>[1]srcTable2_13!D125</f>
        <v>425828</v>
      </c>
      <c r="K23" s="23">
        <f>[1]srcTable2_13!E125</f>
        <v>1</v>
      </c>
    </row>
    <row r="24" spans="1:11" s="10" customFormat="1" ht="14.25" customHeight="1" x14ac:dyDescent="0.35">
      <c r="A24" s="25" t="s">
        <v>25</v>
      </c>
      <c r="B24" s="26">
        <f>[1]srcTable2_13!D16</f>
        <v>382449568</v>
      </c>
      <c r="C24" s="27">
        <f>[1]srcTable2_13!E16</f>
        <v>700</v>
      </c>
      <c r="D24" s="28">
        <f>[1]srcTable2_13!D38</f>
        <v>382449568</v>
      </c>
      <c r="E24" s="29">
        <f>[1]srcTable2_13!E38</f>
        <v>700</v>
      </c>
      <c r="F24" s="28">
        <f>[1]srcTable2_13!D60</f>
        <v>202068554</v>
      </c>
      <c r="G24" s="29">
        <f>[1]srcTable2_13!E60</f>
        <v>370</v>
      </c>
      <c r="H24" s="26">
        <f>[1]srcTable2_13!D82</f>
        <v>37137185</v>
      </c>
      <c r="I24" s="29">
        <f>[1]srcTable2_13!E82</f>
        <v>68</v>
      </c>
      <c r="J24" s="28">
        <f>[1]srcTable2_13!D126</f>
        <v>1106886</v>
      </c>
      <c r="K24" s="29">
        <f>[1]srcTable2_13!E126</f>
        <v>2</v>
      </c>
    </row>
    <row r="25" spans="1:11" s="24" customFormat="1" ht="14.25" customHeight="1" x14ac:dyDescent="0.35">
      <c r="A25" s="19" t="s">
        <v>26</v>
      </c>
      <c r="B25" s="20">
        <f>[1]srcTable2_13!D17</f>
        <v>303751165</v>
      </c>
      <c r="C25" s="21">
        <f>[1]srcTable2_13!E17</f>
        <v>469</v>
      </c>
      <c r="D25" s="22">
        <f>[1]srcTable2_13!D39</f>
        <v>303751165</v>
      </c>
      <c r="E25" s="23">
        <f>[1]srcTable2_13!E39</f>
        <v>469</v>
      </c>
      <c r="F25" s="22">
        <f>[1]srcTable2_13!D61</f>
        <v>188528590</v>
      </c>
      <c r="G25" s="23">
        <f>[1]srcTable2_13!E61</f>
        <v>291</v>
      </c>
      <c r="H25" s="20">
        <f>[1]srcTable2_13!D83</f>
        <v>18787740</v>
      </c>
      <c r="I25" s="23">
        <f>[1]srcTable2_13!E83</f>
        <v>29</v>
      </c>
      <c r="J25" s="22">
        <f>[1]srcTable2_13!D127</f>
        <v>3310721</v>
      </c>
      <c r="K25" s="23">
        <f>[1]srcTable2_13!E127</f>
        <v>5</v>
      </c>
    </row>
    <row r="26" spans="1:11" s="10" customFormat="1" ht="14.25" customHeight="1" x14ac:dyDescent="0.35">
      <c r="A26" s="25" t="s">
        <v>27</v>
      </c>
      <c r="B26" s="26">
        <f>[1]srcTable2_13!D18</f>
        <v>227187628</v>
      </c>
      <c r="C26" s="27">
        <f>[1]srcTable2_13!E18</f>
        <v>305</v>
      </c>
      <c r="D26" s="28">
        <f>[1]srcTable2_13!D40</f>
        <v>227187628</v>
      </c>
      <c r="E26" s="29">
        <f>[1]srcTable2_13!E40</f>
        <v>305</v>
      </c>
      <c r="F26" s="28">
        <f>[1]srcTable2_13!D62</f>
        <v>134932964</v>
      </c>
      <c r="G26" s="29">
        <f>[1]srcTable2_13!E62</f>
        <v>181</v>
      </c>
      <c r="H26" s="26">
        <f>[1]srcTable2_13!D84</f>
        <v>6826393</v>
      </c>
      <c r="I26" s="29">
        <f>[1]srcTable2_13!E84</f>
        <v>9</v>
      </c>
      <c r="J26" s="28">
        <f>[1]srcTable2_13!D128</f>
        <v>765511</v>
      </c>
      <c r="K26" s="29">
        <f>[1]srcTable2_13!E128</f>
        <v>1</v>
      </c>
    </row>
    <row r="27" spans="1:11" s="24" customFormat="1" ht="14.25" customHeight="1" x14ac:dyDescent="0.35">
      <c r="A27" s="19" t="s">
        <v>28</v>
      </c>
      <c r="B27" s="20">
        <f>[1]srcTable2_13!D19</f>
        <v>168992602</v>
      </c>
      <c r="C27" s="21">
        <f>[1]srcTable2_13!E19</f>
        <v>200</v>
      </c>
      <c r="D27" s="22">
        <f>[1]srcTable2_13!D41</f>
        <v>168992602</v>
      </c>
      <c r="E27" s="23">
        <f>[1]srcTable2_13!E41</f>
        <v>200</v>
      </c>
      <c r="F27" s="22">
        <f>[1]srcTable2_13!D63</f>
        <v>117809644</v>
      </c>
      <c r="G27" s="23">
        <f>[1]srcTable2_13!E63</f>
        <v>139</v>
      </c>
      <c r="H27" s="20">
        <f>[1]srcTable2_13!D85</f>
        <v>6055827</v>
      </c>
      <c r="I27" s="23">
        <f>[1]srcTable2_13!E85</f>
        <v>7</v>
      </c>
      <c r="J27" s="22">
        <f>[1]srcTable2_13!D129</f>
        <v>1722628</v>
      </c>
      <c r="K27" s="23">
        <f>[1]srcTable2_13!E129</f>
        <v>2</v>
      </c>
    </row>
    <row r="28" spans="1:11" s="10" customFormat="1" ht="14.25" customHeight="1" x14ac:dyDescent="0.35">
      <c r="A28" s="25" t="s">
        <v>29</v>
      </c>
      <c r="B28" s="26">
        <f>[1]srcTable2_13!D20</f>
        <v>117320694</v>
      </c>
      <c r="C28" s="27">
        <f>[1]srcTable2_13!E20</f>
        <v>124</v>
      </c>
      <c r="D28" s="28">
        <f>[1]srcTable2_13!D42</f>
        <v>117320694</v>
      </c>
      <c r="E28" s="29">
        <f>[1]srcTable2_13!E42</f>
        <v>124</v>
      </c>
      <c r="F28" s="28">
        <f>[1]srcTable2_13!D64</f>
        <v>85224602</v>
      </c>
      <c r="G28" s="29">
        <f>[1]srcTable2_13!E64</f>
        <v>90</v>
      </c>
      <c r="H28" s="26">
        <f>[1]srcTable2_13!D86</f>
        <v>2862723</v>
      </c>
      <c r="I28" s="29">
        <f>[1]srcTable2_13!E86</f>
        <v>3</v>
      </c>
      <c r="J28" s="28">
        <f>[1]srcTable2_13!D130</f>
        <v>2880603</v>
      </c>
      <c r="K28" s="29">
        <f>[1]srcTable2_13!E130</f>
        <v>3</v>
      </c>
    </row>
    <row r="29" spans="1:11" s="24" customFormat="1" ht="14.25" customHeight="1" x14ac:dyDescent="0.35">
      <c r="A29" s="19" t="s">
        <v>30</v>
      </c>
      <c r="B29" s="20">
        <f>[1]srcTable2_13!D21</f>
        <v>460555497</v>
      </c>
      <c r="C29" s="21">
        <f>[1]srcTable2_13!E21</f>
        <v>350</v>
      </c>
      <c r="D29" s="22">
        <f>[1]srcTable2_13!D43</f>
        <v>460555497</v>
      </c>
      <c r="E29" s="23">
        <f>[1]srcTable2_13!E43</f>
        <v>350</v>
      </c>
      <c r="F29" s="22">
        <f>[1]srcTable2_13!D65</f>
        <v>406625678</v>
      </c>
      <c r="G29" s="23">
        <f>[1]srcTable2_13!E65</f>
        <v>306</v>
      </c>
      <c r="H29" s="20">
        <f>[1]srcTable2_13!D87</f>
        <v>5866901</v>
      </c>
      <c r="I29" s="23">
        <f>[1]srcTable2_13!E87</f>
        <v>5</v>
      </c>
      <c r="J29" s="22">
        <f>[1]srcTable2_13!D131</f>
        <v>4966125</v>
      </c>
      <c r="K29" s="23">
        <f>[1]srcTable2_13!E131</f>
        <v>4</v>
      </c>
    </row>
    <row r="30" spans="1:11" s="10" customFormat="1" ht="14.25" customHeight="1" x14ac:dyDescent="0.35">
      <c r="A30" s="32" t="s">
        <v>31</v>
      </c>
      <c r="B30" s="33">
        <f>[1]srcTable2_13!D22</f>
        <v>324252098</v>
      </c>
      <c r="C30" s="34">
        <f>[1]srcTable2_13!E22</f>
        <v>111</v>
      </c>
      <c r="D30" s="35">
        <f>[1]srcTable2_13!D44</f>
        <v>316006816</v>
      </c>
      <c r="E30" s="36">
        <f>[1]srcTable2_13!E44</f>
        <v>109</v>
      </c>
      <c r="F30" s="35">
        <f>[1]srcTable2_13!D66</f>
        <v>310913960</v>
      </c>
      <c r="G30" s="36">
        <f>[1]srcTable2_13!E66</f>
        <v>107</v>
      </c>
      <c r="H30" s="33">
        <f>[1]srcTable2_13!D88</f>
        <v>3123352</v>
      </c>
      <c r="I30" s="36">
        <f>[1]srcTable2_13!E88</f>
        <v>1</v>
      </c>
      <c r="J30" s="37" t="str">
        <f>[1]srcTable2_13!D132</f>
        <v xml:space="preserve"> </v>
      </c>
      <c r="K30" s="36" t="str">
        <f>[1]srcTable2_13!E132</f>
        <v xml:space="preserve"> </v>
      </c>
    </row>
    <row r="31" spans="1:11" s="24" customFormat="1" ht="14.25" customHeight="1" x14ac:dyDescent="0.35">
      <c r="A31" s="38" t="s">
        <v>32</v>
      </c>
      <c r="B31" s="39">
        <f>[1]srcTable2_13!D23</f>
        <v>3531947298</v>
      </c>
      <c r="C31" s="40">
        <f>[1]srcTable2_13!E23</f>
        <v>8836</v>
      </c>
      <c r="D31" s="39">
        <f>[1]srcTable2_13!D45</f>
        <v>3522836098</v>
      </c>
      <c r="E31" s="40">
        <f>[1]srcTable2_13!E45</f>
        <v>8821</v>
      </c>
      <c r="F31" s="39">
        <f>[1]srcTable2_13!D67</f>
        <v>2003733852</v>
      </c>
      <c r="G31" s="40">
        <f>[1]srcTable2_13!E67</f>
        <v>3862</v>
      </c>
      <c r="H31" s="39">
        <f>[1]srcTable2_13!D89</f>
        <v>172704884</v>
      </c>
      <c r="I31" s="40">
        <f>[1]srcTable2_13!E89</f>
        <v>443</v>
      </c>
      <c r="J31" s="41">
        <f>[1]srcTable2_13!D133</f>
        <v>16786216</v>
      </c>
      <c r="K31" s="21">
        <f>[1]srcTable2_13!E133</f>
        <v>25</v>
      </c>
    </row>
    <row r="32" spans="1:11" s="3" customFormat="1" ht="5.15" customHeight="1" x14ac:dyDescent="0.2">
      <c r="A32" s="42"/>
      <c r="B32" s="43"/>
      <c r="C32" s="43"/>
      <c r="D32" s="43"/>
      <c r="E32" s="43"/>
      <c r="F32" s="43"/>
      <c r="G32" s="43"/>
      <c r="H32" s="44"/>
      <c r="I32" s="44"/>
      <c r="J32" s="10"/>
      <c r="K32" s="10"/>
    </row>
    <row r="33" spans="1:11" s="3" customFormat="1" ht="12.75" customHeight="1" x14ac:dyDescent="0.2">
      <c r="A33" s="45" t="s">
        <v>33</v>
      </c>
      <c r="B33" s="45"/>
      <c r="C33" s="45"/>
      <c r="D33" s="45"/>
      <c r="E33" s="45"/>
      <c r="F33" s="46"/>
      <c r="G33" s="46"/>
      <c r="H33" s="47"/>
      <c r="I33" s="47"/>
      <c r="J33" s="47" t="s">
        <v>34</v>
      </c>
      <c r="K33" s="47"/>
    </row>
    <row r="34" spans="1:11" s="3" customFormat="1" ht="12.75" customHeight="1" x14ac:dyDescent="0.2">
      <c r="A34" s="48" t="s">
        <v>35</v>
      </c>
      <c r="B34" s="48"/>
      <c r="C34" s="48"/>
      <c r="D34" s="48"/>
      <c r="E34" s="48"/>
      <c r="F34" s="48"/>
      <c r="G34" s="48"/>
      <c r="H34" s="46"/>
      <c r="I34" s="46"/>
      <c r="J34" s="10"/>
      <c r="K34" s="10"/>
    </row>
    <row r="35" spans="1:11" s="3" customFormat="1" ht="12.75" customHeight="1" x14ac:dyDescent="0.2">
      <c r="A35" s="49" t="s">
        <v>36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s="3" customFormat="1" ht="12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s="3" customFormat="1" ht="15" customHeight="1" x14ac:dyDescent="0.35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3" customFormat="1" ht="15" customHeight="1" x14ac:dyDescent="0.35">
      <c r="A38" s="1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3" customFormat="1" ht="15" customHeight="1" x14ac:dyDescent="0.35">
      <c r="A39" s="1" t="str">
        <f>CONCATENATE("for the Service Year April 1, ",[1]srcNarratives!F12," to March 31, ", [1]srcNarratives!F13)</f>
        <v>for the Service Year April 1, 2016 to March 31, 2017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3" customFormat="1" ht="4.5" customHeight="1" x14ac:dyDescent="0.2">
      <c r="A40" s="43"/>
      <c r="B40" s="43"/>
      <c r="C40" s="43"/>
      <c r="D40" s="43"/>
      <c r="E40" s="43"/>
      <c r="F40" s="43"/>
      <c r="G40" s="43"/>
      <c r="J40" s="10"/>
      <c r="K40" s="10"/>
    </row>
    <row r="41" spans="1:11" s="3" customFormat="1" ht="12.65" customHeight="1" x14ac:dyDescent="0.2">
      <c r="A41" s="50" t="s">
        <v>2</v>
      </c>
      <c r="B41" s="13" t="s">
        <v>37</v>
      </c>
      <c r="C41" s="13"/>
      <c r="D41" s="13" t="s">
        <v>38</v>
      </c>
      <c r="E41" s="13"/>
      <c r="F41" s="13" t="s">
        <v>39</v>
      </c>
      <c r="G41" s="51"/>
      <c r="H41" s="13" t="s">
        <v>40</v>
      </c>
      <c r="I41" s="51"/>
      <c r="J41" s="13" t="s">
        <v>41</v>
      </c>
      <c r="K41" s="51"/>
    </row>
    <row r="42" spans="1:11" s="3" customFormat="1" ht="12.65" customHeight="1" x14ac:dyDescent="0.2">
      <c r="A42" s="50"/>
      <c r="B42" s="13"/>
      <c r="C42" s="13"/>
      <c r="D42" s="13"/>
      <c r="E42" s="13"/>
      <c r="F42" s="51"/>
      <c r="G42" s="51"/>
      <c r="H42" s="51"/>
      <c r="I42" s="51"/>
      <c r="J42" s="51"/>
      <c r="K42" s="51"/>
    </row>
    <row r="43" spans="1:11" s="3" customFormat="1" ht="12" customHeight="1" x14ac:dyDescent="0.2">
      <c r="A43" s="50"/>
      <c r="B43" s="12" t="s">
        <v>10</v>
      </c>
      <c r="C43" s="13" t="s">
        <v>9</v>
      </c>
      <c r="D43" s="12" t="s">
        <v>10</v>
      </c>
      <c r="E43" s="13" t="s">
        <v>9</v>
      </c>
      <c r="F43" s="12" t="s">
        <v>10</v>
      </c>
      <c r="G43" s="13" t="s">
        <v>9</v>
      </c>
      <c r="H43" s="12" t="s">
        <v>8</v>
      </c>
      <c r="I43" s="13" t="s">
        <v>9</v>
      </c>
      <c r="J43" s="12" t="s">
        <v>10</v>
      </c>
      <c r="K43" s="13" t="s">
        <v>9</v>
      </c>
    </row>
    <row r="44" spans="1:11" s="3" customFormat="1" ht="12" customHeight="1" x14ac:dyDescent="0.2">
      <c r="A44" s="50"/>
      <c r="B44" s="12"/>
      <c r="C44" s="13"/>
      <c r="D44" s="12"/>
      <c r="E44" s="13"/>
      <c r="F44" s="12"/>
      <c r="G44" s="13"/>
      <c r="H44" s="12"/>
      <c r="I44" s="13"/>
      <c r="J44" s="12"/>
      <c r="K44" s="13"/>
    </row>
    <row r="45" spans="1:11" s="3" customFormat="1" ht="14.25" customHeight="1" x14ac:dyDescent="0.2">
      <c r="A45" s="52" t="s">
        <v>11</v>
      </c>
      <c r="B45" s="15">
        <f>[1]srcTable2_13!D134</f>
        <v>6872</v>
      </c>
      <c r="C45" s="16">
        <f>[1]srcTable2_13!E134</f>
        <v>7</v>
      </c>
      <c r="D45" s="15">
        <f>[1]srcTable2_13!D156</f>
        <v>12715</v>
      </c>
      <c r="E45" s="18">
        <f>[1]srcTable2_13!E156</f>
        <v>2</v>
      </c>
      <c r="F45" s="15">
        <f>[1]srcTable2_13!D332</f>
        <v>663688</v>
      </c>
      <c r="G45" s="16">
        <f>[1]srcTable2_13!E332</f>
        <v>167</v>
      </c>
      <c r="H45" s="15">
        <f>[1]srcTable2_13!D244</f>
        <v>20846</v>
      </c>
      <c r="I45" s="16">
        <f>[1]srcTable2_13!E244</f>
        <v>4</v>
      </c>
      <c r="J45" s="15">
        <f>[1]srcTable2_13!D376</f>
        <v>101786</v>
      </c>
      <c r="K45" s="16">
        <f>[1]srcTable2_13!E376</f>
        <v>69</v>
      </c>
    </row>
    <row r="46" spans="1:11" ht="14.25" customHeight="1" x14ac:dyDescent="0.25">
      <c r="A46" s="53" t="s">
        <v>12</v>
      </c>
      <c r="B46" s="20" t="str">
        <f>[1]srcTable2_13!D135</f>
        <v xml:space="preserve"> </v>
      </c>
      <c r="C46" s="21" t="str">
        <f>[1]srcTable2_13!E135</f>
        <v xml:space="preserve"> </v>
      </c>
      <c r="D46" s="20">
        <f>[1]srcTable2_13!D157</f>
        <v>15053</v>
      </c>
      <c r="E46" s="23">
        <f>[1]srcTable2_13!E157</f>
        <v>1</v>
      </c>
      <c r="F46" s="20">
        <f>[1]srcTable2_13!D333</f>
        <v>1317786</v>
      </c>
      <c r="G46" s="21">
        <f>[1]srcTable2_13!E333</f>
        <v>90</v>
      </c>
      <c r="H46" s="20">
        <f>[1]srcTable2_13!D245</f>
        <v>48840</v>
      </c>
      <c r="I46" s="21">
        <f>[1]srcTable2_13!E245</f>
        <v>3</v>
      </c>
      <c r="J46" s="20">
        <f>[1]srcTable2_13!D377</f>
        <v>276157</v>
      </c>
      <c r="K46" s="21">
        <f>[1]srcTable2_13!E377</f>
        <v>19</v>
      </c>
    </row>
    <row r="47" spans="1:11" s="3" customFormat="1" ht="14.25" customHeight="1" x14ac:dyDescent="0.2">
      <c r="A47" s="54" t="s">
        <v>13</v>
      </c>
      <c r="B47" s="26" t="str">
        <f>[1]srcTable2_13!D136</f>
        <v xml:space="preserve"> </v>
      </c>
      <c r="C47" s="27" t="str">
        <f>[1]srcTable2_13!E136</f>
        <v xml:space="preserve"> </v>
      </c>
      <c r="D47" s="26">
        <f>[1]srcTable2_13!D158</f>
        <v>28840</v>
      </c>
      <c r="E47" s="29">
        <f>[1]srcTable2_13!E158</f>
        <v>1</v>
      </c>
      <c r="F47" s="26">
        <f>[1]srcTable2_13!D334</f>
        <v>4699562</v>
      </c>
      <c r="G47" s="27">
        <f>[1]srcTable2_13!E334</f>
        <v>158</v>
      </c>
      <c r="H47" s="26">
        <f>[1]srcTable2_13!D246</f>
        <v>85711</v>
      </c>
      <c r="I47" s="27">
        <f>[1]srcTable2_13!E246</f>
        <v>3</v>
      </c>
      <c r="J47" s="26">
        <f>[1]srcTable2_13!D378</f>
        <v>1167348</v>
      </c>
      <c r="K47" s="27">
        <f>[1]srcTable2_13!E378</f>
        <v>44</v>
      </c>
    </row>
    <row r="48" spans="1:11" ht="14.25" customHeight="1" x14ac:dyDescent="0.25">
      <c r="A48" s="53" t="s">
        <v>14</v>
      </c>
      <c r="B48" s="20">
        <f>[1]srcTable2_13!D137</f>
        <v>96945</v>
      </c>
      <c r="C48" s="21">
        <f>[1]srcTable2_13!E137</f>
        <v>2</v>
      </c>
      <c r="D48" s="20">
        <f>[1]srcTable2_13!D159</f>
        <v>47597</v>
      </c>
      <c r="E48" s="23">
        <f>[1]srcTable2_13!E159</f>
        <v>1</v>
      </c>
      <c r="F48" s="20">
        <f>[1]srcTable2_13!D335</f>
        <v>7187715</v>
      </c>
      <c r="G48" s="21">
        <f>[1]srcTable2_13!E335</f>
        <v>144</v>
      </c>
      <c r="H48" s="20">
        <f>[1]srcTable2_13!D247</f>
        <v>300309</v>
      </c>
      <c r="I48" s="21">
        <f>[1]srcTable2_13!E247</f>
        <v>6</v>
      </c>
      <c r="J48" s="20">
        <f>[1]srcTable2_13!D379</f>
        <v>1304952</v>
      </c>
      <c r="K48" s="21">
        <f>[1]srcTable2_13!E379</f>
        <v>26</v>
      </c>
    </row>
    <row r="49" spans="1:11" s="3" customFormat="1" ht="14.25" customHeight="1" x14ac:dyDescent="0.2">
      <c r="A49" s="54" t="s">
        <v>15</v>
      </c>
      <c r="B49" s="26">
        <f>[1]srcTable2_13!D138</f>
        <v>63671</v>
      </c>
      <c r="C49" s="27">
        <f>[1]srcTable2_13!E138</f>
        <v>1</v>
      </c>
      <c r="D49" s="26">
        <f>[1]srcTable2_13!D160</f>
        <v>344981</v>
      </c>
      <c r="E49" s="29">
        <f>[1]srcTable2_13!E160</f>
        <v>5</v>
      </c>
      <c r="F49" s="26">
        <f>[1]srcTable2_13!D336</f>
        <v>9704012</v>
      </c>
      <c r="G49" s="27">
        <f>[1]srcTable2_13!E336</f>
        <v>139</v>
      </c>
      <c r="H49" s="26">
        <f>[1]srcTable2_13!D248</f>
        <v>147588</v>
      </c>
      <c r="I49" s="27">
        <f>[1]srcTable2_13!E248</f>
        <v>2</v>
      </c>
      <c r="J49" s="26">
        <f>[1]srcTable2_13!D380</f>
        <v>1669330</v>
      </c>
      <c r="K49" s="27">
        <f>[1]srcTable2_13!E380</f>
        <v>24</v>
      </c>
    </row>
    <row r="50" spans="1:11" ht="14.25" customHeight="1" x14ac:dyDescent="0.25">
      <c r="A50" s="53" t="s">
        <v>16</v>
      </c>
      <c r="B50" s="20">
        <f>[1]srcTable2_13!D139</f>
        <v>97090</v>
      </c>
      <c r="C50" s="21">
        <f>[1]srcTable2_13!E139</f>
        <v>1</v>
      </c>
      <c r="D50" s="20">
        <f>[1]srcTable2_13!D161</f>
        <v>99670</v>
      </c>
      <c r="E50" s="23">
        <f>[1]srcTable2_13!E161</f>
        <v>1</v>
      </c>
      <c r="F50" s="20">
        <f>[1]srcTable2_13!D337</f>
        <v>12488446</v>
      </c>
      <c r="G50" s="21">
        <f>[1]srcTable2_13!E337</f>
        <v>139</v>
      </c>
      <c r="H50" s="20">
        <f>[1]srcTable2_13!D249</f>
        <v>346348</v>
      </c>
      <c r="I50" s="21">
        <f>[1]srcTable2_13!E249</f>
        <v>4</v>
      </c>
      <c r="J50" s="20">
        <f>[1]srcTable2_13!D381</f>
        <v>1505366</v>
      </c>
      <c r="K50" s="21">
        <f>[1]srcTable2_13!E381</f>
        <v>17</v>
      </c>
    </row>
    <row r="51" spans="1:11" s="3" customFormat="1" ht="14.25" customHeight="1" x14ac:dyDescent="0.2">
      <c r="A51" s="54" t="s">
        <v>17</v>
      </c>
      <c r="B51" s="26" t="str">
        <f>[1]srcTable2_13!D140</f>
        <v xml:space="preserve"> </v>
      </c>
      <c r="C51" s="27" t="str">
        <f>[1]srcTable2_13!E140</f>
        <v xml:space="preserve"> </v>
      </c>
      <c r="D51" s="26">
        <f>[1]srcTable2_13!D162</f>
        <v>428858</v>
      </c>
      <c r="E51" s="29">
        <f>[1]srcTable2_13!E162</f>
        <v>4</v>
      </c>
      <c r="F51" s="26">
        <f>[1]srcTable2_13!D338</f>
        <v>17378215</v>
      </c>
      <c r="G51" s="27">
        <f>[1]srcTable2_13!E338</f>
        <v>158</v>
      </c>
      <c r="H51" s="26">
        <f>[1]srcTable2_13!D250</f>
        <v>559891</v>
      </c>
      <c r="I51" s="27">
        <f>[1]srcTable2_13!E250</f>
        <v>5</v>
      </c>
      <c r="J51" s="26">
        <f>[1]srcTable2_13!D382</f>
        <v>1309347</v>
      </c>
      <c r="K51" s="27">
        <f>[1]srcTable2_13!E382</f>
        <v>12</v>
      </c>
    </row>
    <row r="52" spans="1:11" ht="14.25" customHeight="1" x14ac:dyDescent="0.25">
      <c r="A52" s="53" t="s">
        <v>18</v>
      </c>
      <c r="B52" s="20">
        <f>[1]srcTable2_13!D141</f>
        <v>136324</v>
      </c>
      <c r="C52" s="21">
        <f>[1]srcTable2_13!E141</f>
        <v>1</v>
      </c>
      <c r="D52" s="20">
        <f>[1]srcTable2_13!D163</f>
        <v>802399</v>
      </c>
      <c r="E52" s="23">
        <f>[1]srcTable2_13!E163</f>
        <v>6</v>
      </c>
      <c r="F52" s="20">
        <f>[1]srcTable2_13!D339</f>
        <v>21621518</v>
      </c>
      <c r="G52" s="21">
        <f>[1]srcTable2_13!E339</f>
        <v>165</v>
      </c>
      <c r="H52" s="20">
        <f>[1]srcTable2_13!D251</f>
        <v>655416</v>
      </c>
      <c r="I52" s="21">
        <f>[1]srcTable2_13!E251</f>
        <v>5</v>
      </c>
      <c r="J52" s="20">
        <f>[1]srcTable2_13!D383</f>
        <v>1809112</v>
      </c>
      <c r="K52" s="21">
        <f>[1]srcTable2_13!E383</f>
        <v>14</v>
      </c>
    </row>
    <row r="53" spans="1:11" s="3" customFormat="1" ht="14.25" customHeight="1" x14ac:dyDescent="0.2">
      <c r="A53" s="54" t="s">
        <v>19</v>
      </c>
      <c r="B53" s="26" t="str">
        <f>[1]srcTable2_13!D142</f>
        <v xml:space="preserve"> </v>
      </c>
      <c r="C53" s="27" t="str">
        <f>[1]srcTable2_13!E142</f>
        <v xml:space="preserve"> </v>
      </c>
      <c r="D53" s="26">
        <f>[1]srcTable2_13!D164</f>
        <v>760858</v>
      </c>
      <c r="E53" s="29">
        <f>[1]srcTable2_13!E164</f>
        <v>5</v>
      </c>
      <c r="F53" s="26">
        <f>[1]srcTable2_13!D340</f>
        <v>29062462</v>
      </c>
      <c r="G53" s="27">
        <f>[1]srcTable2_13!E340</f>
        <v>194</v>
      </c>
      <c r="H53" s="26">
        <f>[1]srcTable2_13!D252</f>
        <v>454567</v>
      </c>
      <c r="I53" s="27">
        <f>[1]srcTable2_13!E252</f>
        <v>3</v>
      </c>
      <c r="J53" s="26">
        <f>[1]srcTable2_13!D384</f>
        <v>2393792</v>
      </c>
      <c r="K53" s="27">
        <f>[1]srcTable2_13!E384</f>
        <v>16</v>
      </c>
    </row>
    <row r="54" spans="1:11" ht="14.25" customHeight="1" x14ac:dyDescent="0.25">
      <c r="A54" s="53" t="s">
        <v>20</v>
      </c>
      <c r="B54" s="20" t="str">
        <f>[1]srcTable2_13!D143</f>
        <v xml:space="preserve"> </v>
      </c>
      <c r="C54" s="21" t="str">
        <f>[1]srcTable2_13!E143</f>
        <v xml:space="preserve"> </v>
      </c>
      <c r="D54" s="20">
        <f>[1]srcTable2_13!D165</f>
        <v>1206486</v>
      </c>
      <c r="E54" s="23">
        <f>[1]srcTable2_13!E165</f>
        <v>7</v>
      </c>
      <c r="F54" s="20">
        <f>[1]srcTable2_13!D341</f>
        <v>28261796</v>
      </c>
      <c r="G54" s="21">
        <f>[1]srcTable2_13!E341</f>
        <v>166</v>
      </c>
      <c r="H54" s="20">
        <f>[1]srcTable2_13!D253</f>
        <v>695779</v>
      </c>
      <c r="I54" s="21">
        <f>[1]srcTable2_13!E253</f>
        <v>4</v>
      </c>
      <c r="J54" s="20">
        <f>[1]srcTable2_13!D385</f>
        <v>2066518</v>
      </c>
      <c r="K54" s="21">
        <f>[1]srcTable2_13!E385</f>
        <v>12</v>
      </c>
    </row>
    <row r="55" spans="1:11" s="3" customFormat="1" ht="14.25" customHeight="1" x14ac:dyDescent="0.2">
      <c r="A55" s="54" t="s">
        <v>21</v>
      </c>
      <c r="B55" s="26" t="str">
        <f>[1]srcTable2_13!D144</f>
        <v xml:space="preserve"> </v>
      </c>
      <c r="C55" s="27" t="str">
        <f>[1]srcTable2_13!E144</f>
        <v xml:space="preserve"> </v>
      </c>
      <c r="D55" s="26">
        <f>[1]srcTable2_13!D166</f>
        <v>568226</v>
      </c>
      <c r="E55" s="29">
        <f>[1]srcTable2_13!E166</f>
        <v>3</v>
      </c>
      <c r="F55" s="26">
        <f>[1]srcTable2_13!D342</f>
        <v>38816585</v>
      </c>
      <c r="G55" s="27">
        <f>[1]srcTable2_13!E342</f>
        <v>204</v>
      </c>
      <c r="H55" s="26">
        <f>[1]srcTable2_13!D254</f>
        <v>1120172</v>
      </c>
      <c r="I55" s="27">
        <f>[1]srcTable2_13!E254</f>
        <v>6</v>
      </c>
      <c r="J55" s="26">
        <f>[1]srcTable2_13!D386</f>
        <v>2666251</v>
      </c>
      <c r="K55" s="27">
        <f>[1]srcTable2_13!E386</f>
        <v>14</v>
      </c>
    </row>
    <row r="56" spans="1:11" ht="14.25" customHeight="1" x14ac:dyDescent="0.25">
      <c r="A56" s="53" t="s">
        <v>22</v>
      </c>
      <c r="B56" s="20" t="str">
        <f>[1]srcTable2_13!D145</f>
        <v xml:space="preserve"> </v>
      </c>
      <c r="C56" s="21" t="str">
        <f>[1]srcTable2_13!E145</f>
        <v xml:space="preserve"> </v>
      </c>
      <c r="D56" s="20">
        <f>[1]srcTable2_13!D167</f>
        <v>8449070</v>
      </c>
      <c r="E56" s="23">
        <f>[1]srcTable2_13!E167</f>
        <v>33</v>
      </c>
      <c r="F56" s="20">
        <f>[1]srcTable2_13!D343</f>
        <v>244950616</v>
      </c>
      <c r="G56" s="21">
        <f>[1]srcTable2_13!E343</f>
        <v>981</v>
      </c>
      <c r="H56" s="20">
        <f>[1]srcTable2_13!D255</f>
        <v>2163979</v>
      </c>
      <c r="I56" s="21">
        <f>[1]srcTable2_13!E255</f>
        <v>8</v>
      </c>
      <c r="J56" s="20">
        <f>[1]srcTable2_13!D387</f>
        <v>18264043</v>
      </c>
      <c r="K56" s="21">
        <f>[1]srcTable2_13!E387</f>
        <v>73</v>
      </c>
    </row>
    <row r="57" spans="1:11" s="3" customFormat="1" ht="14.25" customHeight="1" x14ac:dyDescent="0.2">
      <c r="A57" s="54" t="s">
        <v>23</v>
      </c>
      <c r="B57" s="26">
        <f>[1]srcTable2_13!D146</f>
        <v>700216</v>
      </c>
      <c r="C57" s="27">
        <f>[1]srcTable2_13!E146</f>
        <v>2</v>
      </c>
      <c r="D57" s="26">
        <f>[1]srcTable2_13!D168</f>
        <v>19600198</v>
      </c>
      <c r="E57" s="29">
        <f>[1]srcTable2_13!E168</f>
        <v>56</v>
      </c>
      <c r="F57" s="26">
        <f>[1]srcTable2_13!D344</f>
        <v>306070596</v>
      </c>
      <c r="G57" s="27">
        <f>[1]srcTable2_13!E344</f>
        <v>880</v>
      </c>
      <c r="H57" s="26">
        <f>[1]srcTable2_13!D256</f>
        <v>7569190</v>
      </c>
      <c r="I57" s="27">
        <f>[1]srcTable2_13!E256</f>
        <v>21</v>
      </c>
      <c r="J57" s="26">
        <f>[1]srcTable2_13!D388</f>
        <v>27468708</v>
      </c>
      <c r="K57" s="27">
        <f>[1]srcTable2_13!E388</f>
        <v>78</v>
      </c>
    </row>
    <row r="58" spans="1:11" ht="14.25" customHeight="1" x14ac:dyDescent="0.25">
      <c r="A58" s="53" t="s">
        <v>24</v>
      </c>
      <c r="B58" s="20">
        <f>[1]srcTable2_13!D147</f>
        <v>2349941</v>
      </c>
      <c r="C58" s="21">
        <f>[1]srcTable2_13!E147</f>
        <v>5</v>
      </c>
      <c r="D58" s="20">
        <f>[1]srcTable2_13!D169</f>
        <v>9284120</v>
      </c>
      <c r="E58" s="23">
        <f>[1]srcTable2_13!E169</f>
        <v>21</v>
      </c>
      <c r="F58" s="20">
        <f>[1]srcTable2_13!D345</f>
        <v>266719274</v>
      </c>
      <c r="G58" s="21">
        <f>[1]srcTable2_13!E345</f>
        <v>601</v>
      </c>
      <c r="H58" s="20">
        <f>[1]srcTable2_13!D257</f>
        <v>10841013</v>
      </c>
      <c r="I58" s="21">
        <f>[1]srcTable2_13!E257</f>
        <v>24</v>
      </c>
      <c r="J58" s="20">
        <f>[1]srcTable2_13!D389</f>
        <v>31566867</v>
      </c>
      <c r="K58" s="21">
        <f>[1]srcTable2_13!E389</f>
        <v>70</v>
      </c>
    </row>
    <row r="59" spans="1:11" s="3" customFormat="1" ht="14.25" customHeight="1" x14ac:dyDescent="0.2">
      <c r="A59" s="54" t="s">
        <v>25</v>
      </c>
      <c r="B59" s="26">
        <f>[1]srcTable2_13!D148</f>
        <v>1645365</v>
      </c>
      <c r="C59" s="27">
        <f>[1]srcTable2_13!E148</f>
        <v>3</v>
      </c>
      <c r="D59" s="26">
        <f>[1]srcTable2_13!D170</f>
        <v>5959592</v>
      </c>
      <c r="E59" s="29">
        <f>[1]srcTable2_13!E170</f>
        <v>11</v>
      </c>
      <c r="F59" s="26">
        <f>[1]srcTable2_13!D346</f>
        <v>180381013</v>
      </c>
      <c r="G59" s="27">
        <f>[1]srcTable2_13!E346</f>
        <v>330</v>
      </c>
      <c r="H59" s="26">
        <f>[1]srcTable2_13!D258</f>
        <v>19165596</v>
      </c>
      <c r="I59" s="27">
        <f>[1]srcTable2_13!E258</f>
        <v>35</v>
      </c>
      <c r="J59" s="26">
        <f>[1]srcTable2_13!D390</f>
        <v>36926108</v>
      </c>
      <c r="K59" s="27">
        <f>[1]srcTable2_13!E390</f>
        <v>68</v>
      </c>
    </row>
    <row r="60" spans="1:11" ht="14.25" customHeight="1" x14ac:dyDescent="0.25">
      <c r="A60" s="53" t="s">
        <v>26</v>
      </c>
      <c r="B60" s="20">
        <f>[1]srcTable2_13!D149</f>
        <v>2708241</v>
      </c>
      <c r="C60" s="21">
        <f>[1]srcTable2_13!E149</f>
        <v>4</v>
      </c>
      <c r="D60" s="20">
        <f>[1]srcTable2_13!D171</f>
        <v>1901142</v>
      </c>
      <c r="E60" s="23">
        <f>[1]srcTable2_13!E171</f>
        <v>3</v>
      </c>
      <c r="F60" s="20">
        <f>[1]srcTable2_13!D347</f>
        <v>115222575</v>
      </c>
      <c r="G60" s="21">
        <f>[1]srcTable2_13!E347</f>
        <v>178</v>
      </c>
      <c r="H60" s="20">
        <f>[1]srcTable2_13!D259</f>
        <v>14962496</v>
      </c>
      <c r="I60" s="21">
        <f>[1]srcTable2_13!E259</f>
        <v>23</v>
      </c>
      <c r="J60" s="20">
        <f>[1]srcTable2_13!D391</f>
        <v>33430064</v>
      </c>
      <c r="K60" s="21">
        <f>[1]srcTable2_13!E391</f>
        <v>52</v>
      </c>
    </row>
    <row r="61" spans="1:11" s="3" customFormat="1" ht="14.25" customHeight="1" x14ac:dyDescent="0.2">
      <c r="A61" s="54" t="s">
        <v>27</v>
      </c>
      <c r="B61" s="26">
        <f>[1]srcTable2_13!D150</f>
        <v>1541923</v>
      </c>
      <c r="C61" s="27">
        <f>[1]srcTable2_13!E150</f>
        <v>2</v>
      </c>
      <c r="D61" s="26">
        <f>[1]srcTable2_13!D172</f>
        <v>1421559</v>
      </c>
      <c r="E61" s="29">
        <f>[1]srcTable2_13!E172</f>
        <v>2</v>
      </c>
      <c r="F61" s="26">
        <f>[1]srcTable2_13!D348</f>
        <v>92254664</v>
      </c>
      <c r="G61" s="27">
        <f>[1]srcTable2_13!E348</f>
        <v>124</v>
      </c>
      <c r="H61" s="26">
        <f>[1]srcTable2_13!D260</f>
        <v>19478258</v>
      </c>
      <c r="I61" s="27">
        <f>[1]srcTable2_13!E260</f>
        <v>26</v>
      </c>
      <c r="J61" s="55">
        <f>[1]srcTable2_13!D392</f>
        <v>33629564</v>
      </c>
      <c r="K61" s="27">
        <f>[1]srcTable2_13!E392</f>
        <v>45</v>
      </c>
    </row>
    <row r="62" spans="1:11" ht="14.25" customHeight="1" x14ac:dyDescent="0.25">
      <c r="A62" s="53" t="s">
        <v>28</v>
      </c>
      <c r="B62" s="20">
        <f>[1]srcTable2_13!D151</f>
        <v>3422050</v>
      </c>
      <c r="C62" s="21">
        <f>[1]srcTable2_13!E151</f>
        <v>4</v>
      </c>
      <c r="D62" s="20" t="str">
        <f>[1]srcTable2_13!D173</f>
        <v xml:space="preserve"> </v>
      </c>
      <c r="E62" s="23" t="str">
        <f>[1]srcTable2_13!E173</f>
        <v xml:space="preserve"> </v>
      </c>
      <c r="F62" s="20">
        <f>[1]srcTable2_13!D349</f>
        <v>51182958</v>
      </c>
      <c r="G62" s="21">
        <f>[1]srcTable2_13!E349</f>
        <v>61</v>
      </c>
      <c r="H62" s="20">
        <f>[1]srcTable2_13!D261</f>
        <v>10253110</v>
      </c>
      <c r="I62" s="21">
        <f>[1]srcTable2_13!E261</f>
        <v>12</v>
      </c>
      <c r="J62" s="20">
        <f>[1]srcTable2_13!D393</f>
        <v>31978135</v>
      </c>
      <c r="K62" s="21">
        <f>[1]srcTable2_13!E393</f>
        <v>38</v>
      </c>
    </row>
    <row r="63" spans="1:11" s="3" customFormat="1" ht="14.25" customHeight="1" x14ac:dyDescent="0.2">
      <c r="A63" s="54" t="s">
        <v>29</v>
      </c>
      <c r="B63" s="26">
        <f>[1]srcTable2_13!D152</f>
        <v>1931108</v>
      </c>
      <c r="C63" s="27">
        <f>[1]srcTable2_13!E152</f>
        <v>2</v>
      </c>
      <c r="D63" s="26" t="str">
        <f>[1]srcTable2_13!D174</f>
        <v xml:space="preserve"> </v>
      </c>
      <c r="E63" s="29" t="str">
        <f>[1]srcTable2_13!E174</f>
        <v xml:space="preserve"> </v>
      </c>
      <c r="F63" s="26">
        <f>[1]srcTable2_13!D350</f>
        <v>32096092</v>
      </c>
      <c r="G63" s="27">
        <f>[1]srcTable2_13!E350</f>
        <v>34</v>
      </c>
      <c r="H63" s="26">
        <f>[1]srcTable2_13!D262</f>
        <v>919495</v>
      </c>
      <c r="I63" s="27">
        <f>[1]srcTable2_13!E262</f>
        <v>1</v>
      </c>
      <c r="J63" s="26">
        <f>[1]srcTable2_13!D394</f>
        <v>25511498</v>
      </c>
      <c r="K63" s="27">
        <f>[1]srcTable2_13!E394</f>
        <v>27</v>
      </c>
    </row>
    <row r="64" spans="1:11" ht="14.25" customHeight="1" x14ac:dyDescent="0.25">
      <c r="A64" s="53" t="s">
        <v>30</v>
      </c>
      <c r="B64" s="20">
        <f>[1]srcTable2_13!D153</f>
        <v>17041246</v>
      </c>
      <c r="C64" s="21">
        <f>[1]srcTable2_13!E153</f>
        <v>14</v>
      </c>
      <c r="D64" s="20" t="str">
        <f>[1]srcTable2_13!D175</f>
        <v xml:space="preserve"> </v>
      </c>
      <c r="E64" s="23" t="str">
        <f>[1]srcTable2_13!E175</f>
        <v xml:space="preserve"> </v>
      </c>
      <c r="F64" s="20">
        <f>[1]srcTable2_13!D351</f>
        <v>53929819</v>
      </c>
      <c r="G64" s="21">
        <f>[1]srcTable2_13!E351</f>
        <v>44</v>
      </c>
      <c r="H64" s="20">
        <f>[1]srcTable2_13!D263</f>
        <v>8039249</v>
      </c>
      <c r="I64" s="21">
        <f>[1]srcTable2_13!E263</f>
        <v>7</v>
      </c>
      <c r="J64" s="20">
        <f>[1]srcTable2_13!D395</f>
        <v>95599872</v>
      </c>
      <c r="K64" s="21">
        <f>[1]srcTable2_13!E395</f>
        <v>71</v>
      </c>
    </row>
    <row r="65" spans="1:13" s="3" customFormat="1" ht="14.25" customHeight="1" x14ac:dyDescent="0.2">
      <c r="A65" s="56" t="s">
        <v>31</v>
      </c>
      <c r="B65" s="33">
        <f>[1]srcTable2_13!D154</f>
        <v>7157541</v>
      </c>
      <c r="C65" s="34">
        <f>[1]srcTable2_13!E154</f>
        <v>3</v>
      </c>
      <c r="D65" s="33" t="str">
        <f>[1]srcTable2_13!D176</f>
        <v xml:space="preserve"> </v>
      </c>
      <c r="E65" s="36" t="str">
        <f>[1]srcTable2_13!E176</f>
        <v xml:space="preserve"> </v>
      </c>
      <c r="F65" s="33">
        <f>[1]srcTable2_13!D352</f>
        <v>5092856</v>
      </c>
      <c r="G65" s="34">
        <f>[1]srcTable2_13!E352</f>
        <v>2</v>
      </c>
      <c r="H65" s="33">
        <f>[1]srcTable2_13!D264</f>
        <v>2122012</v>
      </c>
      <c r="I65" s="34">
        <f>[1]srcTable2_13!E264</f>
        <v>1</v>
      </c>
      <c r="J65" s="33">
        <f>[1]srcTable2_13!D396</f>
        <v>20036943</v>
      </c>
      <c r="K65" s="34">
        <f>[1]srcTable2_13!E396</f>
        <v>8</v>
      </c>
      <c r="L65" s="57" t="s">
        <v>42</v>
      </c>
    </row>
    <row r="66" spans="1:13" ht="14.25" customHeight="1" x14ac:dyDescent="0.25">
      <c r="A66" s="58" t="s">
        <v>32</v>
      </c>
      <c r="B66" s="41">
        <f>[1]srcTable2_13!D155</f>
        <v>38898534</v>
      </c>
      <c r="C66" s="21">
        <f>[1]srcTable2_13!E155</f>
        <v>51</v>
      </c>
      <c r="D66" s="41">
        <f>[1]srcTable2_13!D177</f>
        <v>50931364</v>
      </c>
      <c r="E66" s="21">
        <f>[1]srcTable2_13!E177</f>
        <v>162</v>
      </c>
      <c r="F66" s="41">
        <f>[1]srcTable2_13!D353</f>
        <v>1519102247</v>
      </c>
      <c r="G66" s="21">
        <f>[1]srcTable2_13!E353</f>
        <v>4959</v>
      </c>
      <c r="H66" s="41">
        <f>[1]srcTable2_13!D265</f>
        <v>99949863</v>
      </c>
      <c r="I66" s="21">
        <f>[1]srcTable2_13!E265</f>
        <v>203</v>
      </c>
      <c r="J66" s="41">
        <f>[1]srcTable2_13!D397</f>
        <v>370681761</v>
      </c>
      <c r="K66" s="21">
        <f>[1]srcTable2_13!E397</f>
        <v>797</v>
      </c>
    </row>
    <row r="67" spans="1:13" s="3" customFormat="1" ht="18.75" customHeight="1" x14ac:dyDescent="0.2">
      <c r="A67" s="45" t="s">
        <v>33</v>
      </c>
      <c r="B67" s="45"/>
      <c r="C67" s="45"/>
      <c r="D67" s="45"/>
      <c r="E67" s="45"/>
      <c r="F67" s="46"/>
      <c r="G67" s="46"/>
      <c r="H67" s="47"/>
      <c r="I67" s="47"/>
      <c r="J67" s="47" t="s">
        <v>34</v>
      </c>
      <c r="K67" s="47"/>
    </row>
    <row r="68" spans="1:13" s="3" customFormat="1" ht="12.75" customHeight="1" x14ac:dyDescent="0.2">
      <c r="A68" s="59" t="s">
        <v>35</v>
      </c>
      <c r="B68" s="59"/>
      <c r="C68" s="59"/>
      <c r="D68" s="59"/>
      <c r="E68" s="59"/>
      <c r="F68" s="59"/>
      <c r="G68" s="59"/>
      <c r="H68" s="10"/>
      <c r="I68" s="10"/>
    </row>
    <row r="69" spans="1:13" s="3" customFormat="1" ht="26.25" customHeight="1" x14ac:dyDescent="0.2">
      <c r="A69" s="49" t="s">
        <v>36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3" s="3" customFormat="1" ht="10" x14ac:dyDescent="0.2">
      <c r="A70" s="4"/>
      <c r="B70" s="5"/>
      <c r="C70" s="5"/>
      <c r="D70" s="5"/>
      <c r="E70" s="5"/>
      <c r="F70" s="5"/>
      <c r="G70" s="5"/>
      <c r="H70" s="10"/>
      <c r="I70" s="10"/>
    </row>
    <row r="71" spans="1:13" s="3" customFormat="1" ht="15" customHeight="1" x14ac:dyDescent="0.35">
      <c r="A71" s="1" t="s"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3" s="3" customFormat="1" ht="15" customHeight="1" x14ac:dyDescent="0.35">
      <c r="A72" s="1" t="s">
        <v>1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3" s="3" customFormat="1" ht="15" customHeight="1" x14ac:dyDescent="0.35">
      <c r="A73" s="1" t="str">
        <f>CONCATENATE("for the Service Year April 1, ",[1]srcNarratives!F12," to March 31, ", [1]srcNarratives!F13)</f>
        <v>for the Service Year April 1, 2016 to March 31, 2017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3" s="3" customFormat="1" ht="4.5" customHeight="1" x14ac:dyDescent="0.2">
      <c r="A74" s="5"/>
      <c r="B74" s="5"/>
      <c r="C74" s="5"/>
      <c r="D74" s="5"/>
      <c r="E74" s="5"/>
      <c r="F74" s="5"/>
      <c r="G74" s="5"/>
      <c r="H74" s="10"/>
      <c r="I74" s="10"/>
    </row>
    <row r="75" spans="1:13" ht="12" customHeight="1" x14ac:dyDescent="0.25">
      <c r="A75" s="12" t="s">
        <v>2</v>
      </c>
      <c r="B75" s="13" t="s">
        <v>43</v>
      </c>
      <c r="C75" s="51"/>
      <c r="D75" s="13" t="s">
        <v>44</v>
      </c>
      <c r="E75" s="51"/>
      <c r="F75" s="60" t="s">
        <v>45</v>
      </c>
      <c r="G75" s="61"/>
      <c r="H75" s="13" t="s">
        <v>46</v>
      </c>
      <c r="I75" s="51"/>
      <c r="J75" s="13" t="s">
        <v>47</v>
      </c>
      <c r="K75" s="51"/>
      <c r="L75" s="3"/>
      <c r="M75" s="3"/>
    </row>
    <row r="76" spans="1:13" ht="12" customHeight="1" x14ac:dyDescent="0.25">
      <c r="A76" s="12"/>
      <c r="B76" s="51"/>
      <c r="C76" s="51"/>
      <c r="D76" s="51"/>
      <c r="E76" s="51"/>
      <c r="F76" s="62"/>
      <c r="G76" s="63"/>
      <c r="H76" s="51"/>
      <c r="I76" s="51"/>
      <c r="J76" s="51"/>
      <c r="K76" s="51"/>
      <c r="L76" s="3"/>
      <c r="M76" s="3"/>
    </row>
    <row r="77" spans="1:13" ht="12" customHeight="1" x14ac:dyDescent="0.25">
      <c r="A77" s="12"/>
      <c r="B77" s="12" t="s">
        <v>10</v>
      </c>
      <c r="C77" s="13" t="s">
        <v>9</v>
      </c>
      <c r="D77" s="12" t="s">
        <v>10</v>
      </c>
      <c r="E77" s="13" t="s">
        <v>9</v>
      </c>
      <c r="F77" s="12" t="s">
        <v>8</v>
      </c>
      <c r="G77" s="13" t="s">
        <v>9</v>
      </c>
      <c r="H77" s="12" t="s">
        <v>10</v>
      </c>
      <c r="I77" s="13" t="s">
        <v>9</v>
      </c>
      <c r="J77" s="12" t="s">
        <v>10</v>
      </c>
      <c r="K77" s="13" t="s">
        <v>9</v>
      </c>
      <c r="L77" s="3"/>
      <c r="M77" s="3"/>
    </row>
    <row r="78" spans="1:13" ht="12" customHeight="1" x14ac:dyDescent="0.25">
      <c r="A78" s="12"/>
      <c r="B78" s="12"/>
      <c r="C78" s="13"/>
      <c r="D78" s="12"/>
      <c r="E78" s="13"/>
      <c r="F78" s="12"/>
      <c r="G78" s="13"/>
      <c r="H78" s="12"/>
      <c r="I78" s="13"/>
      <c r="J78" s="12"/>
      <c r="K78" s="13"/>
      <c r="L78" s="3"/>
      <c r="M78" s="3"/>
    </row>
    <row r="79" spans="1:13" s="3" customFormat="1" ht="14.25" customHeight="1" x14ac:dyDescent="0.2">
      <c r="A79" s="52" t="s">
        <v>11</v>
      </c>
      <c r="B79" s="15">
        <f>[1]srcTable2_13!D450</f>
        <v>8780</v>
      </c>
      <c r="C79" s="16">
        <f>[1]srcTable2_13!E450</f>
        <v>14</v>
      </c>
      <c r="D79" s="15">
        <f>[1]srcTable2_13!D472</f>
        <v>19441</v>
      </c>
      <c r="E79" s="16">
        <f>[1]srcTable2_13!E472</f>
        <v>9</v>
      </c>
      <c r="F79" s="15">
        <f>[1]srcTable2_13!D494</f>
        <v>41478</v>
      </c>
      <c r="G79" s="16">
        <f>[1]srcTable2_13!E494</f>
        <v>11</v>
      </c>
      <c r="H79" s="15">
        <f>[1]srcTable2_13!D516</f>
        <v>16109</v>
      </c>
      <c r="I79" s="16">
        <f>[1]srcTable2_13!E516</f>
        <v>3</v>
      </c>
      <c r="J79" s="15">
        <f>[1]srcTable2_13!D538</f>
        <v>7589</v>
      </c>
      <c r="K79" s="16">
        <f>[1]srcTable2_13!E538</f>
        <v>2</v>
      </c>
    </row>
    <row r="80" spans="1:13" ht="14.25" customHeight="1" x14ac:dyDescent="0.25">
      <c r="A80" s="53" t="s">
        <v>12</v>
      </c>
      <c r="B80" s="21">
        <f>[1]srcTable2_13!D451</f>
        <v>29437</v>
      </c>
      <c r="C80" s="21">
        <f>[1]srcTable2_13!E451</f>
        <v>2</v>
      </c>
      <c r="D80" s="21">
        <f>[1]srcTable2_13!D473</f>
        <v>19079</v>
      </c>
      <c r="E80" s="21">
        <f>[1]srcTable2_13!E473</f>
        <v>1</v>
      </c>
      <c r="F80" s="21">
        <f>[1]srcTable2_13!D495</f>
        <v>115211</v>
      </c>
      <c r="G80" s="21">
        <f>[1]srcTable2_13!E495</f>
        <v>8</v>
      </c>
      <c r="H80" s="21">
        <f>[1]srcTable2_13!D517</f>
        <v>28426</v>
      </c>
      <c r="I80" s="21">
        <f>[1]srcTable2_13!E517</f>
        <v>2</v>
      </c>
      <c r="J80" s="21">
        <f>[1]srcTable2_13!D539</f>
        <v>48206</v>
      </c>
      <c r="K80" s="21">
        <f>[1]srcTable2_13!E539</f>
        <v>4</v>
      </c>
    </row>
    <row r="81" spans="1:16" s="3" customFormat="1" ht="14.25" customHeight="1" x14ac:dyDescent="0.2">
      <c r="A81" s="54" t="s">
        <v>13</v>
      </c>
      <c r="B81" s="27">
        <f>[1]srcTable2_13!D452</f>
        <v>75681</v>
      </c>
      <c r="C81" s="27">
        <f>[1]srcTable2_13!E452</f>
        <v>3</v>
      </c>
      <c r="D81" s="27">
        <f>[1]srcTable2_13!D474</f>
        <v>62049</v>
      </c>
      <c r="E81" s="27">
        <f>[1]srcTable2_13!E474</f>
        <v>2</v>
      </c>
      <c r="F81" s="27">
        <f>[1]srcTable2_13!D496</f>
        <v>295346</v>
      </c>
      <c r="G81" s="27">
        <f>[1]srcTable2_13!E496</f>
        <v>9</v>
      </c>
      <c r="H81" s="27" t="str">
        <f>[1]srcTable2_13!D518</f>
        <v xml:space="preserve"> </v>
      </c>
      <c r="I81" s="27" t="str">
        <f>[1]srcTable2_13!E518</f>
        <v xml:space="preserve"> </v>
      </c>
      <c r="J81" s="27">
        <f>[1]srcTable2_13!D540</f>
        <v>189397</v>
      </c>
      <c r="K81" s="27">
        <f>[1]srcTable2_13!E540</f>
        <v>6</v>
      </c>
    </row>
    <row r="82" spans="1:16" ht="14.25" customHeight="1" x14ac:dyDescent="0.25">
      <c r="A82" s="53" t="s">
        <v>14</v>
      </c>
      <c r="B82" s="21">
        <f>[1]srcTable2_13!D453</f>
        <v>97262</v>
      </c>
      <c r="C82" s="21">
        <f>[1]srcTable2_13!E453</f>
        <v>2</v>
      </c>
      <c r="D82" s="21">
        <f>[1]srcTable2_13!D475</f>
        <v>58140</v>
      </c>
      <c r="E82" s="21">
        <f>[1]srcTable2_13!E475</f>
        <v>1</v>
      </c>
      <c r="F82" s="21">
        <f>[1]srcTable2_13!D497</f>
        <v>419749</v>
      </c>
      <c r="G82" s="21">
        <f>[1]srcTable2_13!E497</f>
        <v>8</v>
      </c>
      <c r="H82" s="21">
        <f>[1]srcTable2_13!D519</f>
        <v>101144</v>
      </c>
      <c r="I82" s="21">
        <f>[1]srcTable2_13!E519</f>
        <v>2</v>
      </c>
      <c r="J82" s="21">
        <f>[1]srcTable2_13!D541</f>
        <v>197183</v>
      </c>
      <c r="K82" s="21">
        <f>[1]srcTable2_13!E541</f>
        <v>4</v>
      </c>
      <c r="N82" s="64"/>
    </row>
    <row r="83" spans="1:16" s="3" customFormat="1" ht="14.25" customHeight="1" x14ac:dyDescent="0.2">
      <c r="A83" s="54" t="s">
        <v>15</v>
      </c>
      <c r="B83" s="27">
        <f>[1]srcTable2_13!D454</f>
        <v>66357</v>
      </c>
      <c r="C83" s="27">
        <f>[1]srcTable2_13!E454</f>
        <v>1</v>
      </c>
      <c r="D83" s="27" t="str">
        <f>[1]srcTable2_13!D476</f>
        <v xml:space="preserve"> </v>
      </c>
      <c r="E83" s="27" t="str">
        <f>[1]srcTable2_13!E476</f>
        <v xml:space="preserve"> </v>
      </c>
      <c r="F83" s="27">
        <f>[1]srcTable2_13!D498</f>
        <v>358545</v>
      </c>
      <c r="G83" s="27">
        <f>[1]srcTable2_13!E498</f>
        <v>5</v>
      </c>
      <c r="H83" s="27">
        <f>[1]srcTable2_13!D520</f>
        <v>62743</v>
      </c>
      <c r="I83" s="27">
        <f>[1]srcTable2_13!E520</f>
        <v>1</v>
      </c>
      <c r="J83" s="27">
        <f>[1]srcTable2_13!D542</f>
        <v>414028</v>
      </c>
      <c r="K83" s="27">
        <f>[1]srcTable2_13!E542</f>
        <v>6</v>
      </c>
    </row>
    <row r="84" spans="1:16" ht="14.25" customHeight="1" x14ac:dyDescent="0.25">
      <c r="A84" s="53" t="s">
        <v>16</v>
      </c>
      <c r="B84" s="21" t="str">
        <f>[1]srcTable2_13!D455</f>
        <v xml:space="preserve"> </v>
      </c>
      <c r="C84" s="21" t="str">
        <f>[1]srcTable2_13!E455</f>
        <v xml:space="preserve"> </v>
      </c>
      <c r="D84" s="21">
        <f>[1]srcTable2_13!D477</f>
        <v>83958</v>
      </c>
      <c r="E84" s="21">
        <f>[1]srcTable2_13!E477</f>
        <v>1</v>
      </c>
      <c r="F84" s="21">
        <f>[1]srcTable2_13!D499</f>
        <v>89916</v>
      </c>
      <c r="G84" s="21">
        <f>[1]srcTable2_13!E499</f>
        <v>1</v>
      </c>
      <c r="H84" s="21" t="str">
        <f>[1]srcTable2_13!D521</f>
        <v xml:space="preserve"> </v>
      </c>
      <c r="I84" s="21" t="str">
        <f>[1]srcTable2_13!E521</f>
        <v xml:space="preserve"> </v>
      </c>
      <c r="J84" s="21">
        <f>[1]srcTable2_13!D543</f>
        <v>433584</v>
      </c>
      <c r="K84" s="21">
        <f>[1]srcTable2_13!E543</f>
        <v>5</v>
      </c>
    </row>
    <row r="85" spans="1:16" s="3" customFormat="1" ht="14.25" customHeight="1" x14ac:dyDescent="0.2">
      <c r="A85" s="54" t="s">
        <v>17</v>
      </c>
      <c r="B85" s="27">
        <f>[1]srcTable2_13!D456</f>
        <v>111609</v>
      </c>
      <c r="C85" s="27">
        <f>[1]srcTable2_13!E456</f>
        <v>1</v>
      </c>
      <c r="D85" s="27" t="str">
        <f>[1]srcTable2_13!D478</f>
        <v xml:space="preserve"> </v>
      </c>
      <c r="E85" s="27" t="str">
        <f>[1]srcTable2_13!E478</f>
        <v xml:space="preserve"> </v>
      </c>
      <c r="F85" s="27">
        <f>[1]srcTable2_13!D500</f>
        <v>799211</v>
      </c>
      <c r="G85" s="27">
        <f>[1]srcTable2_13!E500</f>
        <v>7</v>
      </c>
      <c r="H85" s="27" t="str">
        <f>[1]srcTable2_13!D522</f>
        <v xml:space="preserve"> </v>
      </c>
      <c r="I85" s="27" t="str">
        <f>[1]srcTable2_13!E522</f>
        <v xml:space="preserve"> </v>
      </c>
      <c r="J85" s="27">
        <f>[1]srcTable2_13!D544</f>
        <v>662928</v>
      </c>
      <c r="K85" s="27">
        <f>[1]srcTable2_13!E544</f>
        <v>6</v>
      </c>
    </row>
    <row r="86" spans="1:16" ht="14.25" customHeight="1" x14ac:dyDescent="0.25">
      <c r="A86" s="53" t="s">
        <v>18</v>
      </c>
      <c r="B86" s="21">
        <f>[1]srcTable2_13!D457</f>
        <v>123303</v>
      </c>
      <c r="C86" s="21">
        <f>[1]srcTable2_13!E457</f>
        <v>1</v>
      </c>
      <c r="D86" s="21" t="str">
        <f>[1]srcTable2_13!D479</f>
        <v xml:space="preserve"> </v>
      </c>
      <c r="E86" s="21" t="str">
        <f>[1]srcTable2_13!E479</f>
        <v xml:space="preserve"> </v>
      </c>
      <c r="F86" s="21">
        <f>[1]srcTable2_13!D501</f>
        <v>531487</v>
      </c>
      <c r="G86" s="21">
        <f>[1]srcTable2_13!E501</f>
        <v>4</v>
      </c>
      <c r="H86" s="21" t="str">
        <f>[1]srcTable2_13!D523</f>
        <v xml:space="preserve"> </v>
      </c>
      <c r="I86" s="21" t="str">
        <f>[1]srcTable2_13!E523</f>
        <v xml:space="preserve"> </v>
      </c>
      <c r="J86" s="21">
        <f>[1]srcTable2_13!D545</f>
        <v>396169</v>
      </c>
      <c r="K86" s="21">
        <f>[1]srcTable2_13!E545</f>
        <v>3</v>
      </c>
    </row>
    <row r="87" spans="1:16" s="3" customFormat="1" ht="14.25" customHeight="1" x14ac:dyDescent="0.2">
      <c r="A87" s="54" t="s">
        <v>19</v>
      </c>
      <c r="B87" s="27">
        <f>[1]srcTable2_13!D458</f>
        <v>151414</v>
      </c>
      <c r="C87" s="27">
        <f>[1]srcTable2_13!E458</f>
        <v>1</v>
      </c>
      <c r="D87" s="27" t="str">
        <f>[1]srcTable2_13!D480</f>
        <v xml:space="preserve"> </v>
      </c>
      <c r="E87" s="27" t="str">
        <f>[1]srcTable2_13!E480</f>
        <v xml:space="preserve"> </v>
      </c>
      <c r="F87" s="27">
        <f>[1]srcTable2_13!D502</f>
        <v>438042</v>
      </c>
      <c r="G87" s="27">
        <f>[1]srcTable2_13!E502</f>
        <v>3</v>
      </c>
      <c r="H87" s="27">
        <f>[1]srcTable2_13!D524</f>
        <v>446094</v>
      </c>
      <c r="I87" s="27">
        <f>[1]srcTable2_13!E524</f>
        <v>3</v>
      </c>
      <c r="J87" s="27">
        <f>[1]srcTable2_13!D546</f>
        <v>292498</v>
      </c>
      <c r="K87" s="27">
        <f>[1]srcTable2_13!E546</f>
        <v>2</v>
      </c>
    </row>
    <row r="88" spans="1:16" ht="14.25" customHeight="1" x14ac:dyDescent="0.25">
      <c r="A88" s="53" t="s">
        <v>20</v>
      </c>
      <c r="B88" s="21">
        <f>[1]srcTable2_13!D459</f>
        <v>170387</v>
      </c>
      <c r="C88" s="21">
        <f>[1]srcTable2_13!E459</f>
        <v>1</v>
      </c>
      <c r="D88" s="21" t="str">
        <f>[1]srcTable2_13!D481</f>
        <v xml:space="preserve"> </v>
      </c>
      <c r="E88" s="21" t="str">
        <f>[1]srcTable2_13!E481</f>
        <v xml:space="preserve"> </v>
      </c>
      <c r="F88" s="21">
        <f>[1]srcTable2_13!D503</f>
        <v>674241</v>
      </c>
      <c r="G88" s="21">
        <f>[1]srcTable2_13!E503</f>
        <v>4</v>
      </c>
      <c r="H88" s="21">
        <f>[1]srcTable2_13!D525</f>
        <v>175689</v>
      </c>
      <c r="I88" s="21">
        <f>[1]srcTable2_13!E525</f>
        <v>1</v>
      </c>
      <c r="J88" s="21">
        <f>[1]srcTable2_13!D547</f>
        <v>841412</v>
      </c>
      <c r="K88" s="21">
        <f>[1]srcTable2_13!E547</f>
        <v>5</v>
      </c>
      <c r="P88" s="65"/>
    </row>
    <row r="89" spans="1:16" s="3" customFormat="1" ht="14.25" customHeight="1" x14ac:dyDescent="0.2">
      <c r="A89" s="54" t="s">
        <v>21</v>
      </c>
      <c r="B89" s="27" t="str">
        <f>[1]srcTable2_13!D460</f>
        <v xml:space="preserve"> </v>
      </c>
      <c r="C89" s="27" t="str">
        <f>[1]srcTable2_13!E460</f>
        <v xml:space="preserve"> </v>
      </c>
      <c r="D89" s="27" t="str">
        <f>[1]srcTable2_13!D482</f>
        <v xml:space="preserve"> </v>
      </c>
      <c r="E89" s="27" t="str">
        <f>[1]srcTable2_13!E482</f>
        <v xml:space="preserve"> </v>
      </c>
      <c r="F89" s="27">
        <f>[1]srcTable2_13!D504</f>
        <v>758471</v>
      </c>
      <c r="G89" s="27">
        <f>[1]srcTable2_13!E504</f>
        <v>4</v>
      </c>
      <c r="H89" s="27">
        <f>[1]srcTable2_13!D526</f>
        <v>193834</v>
      </c>
      <c r="I89" s="27">
        <f>[1]srcTable2_13!E526</f>
        <v>1</v>
      </c>
      <c r="J89" s="27">
        <f>[1]srcTable2_13!D548</f>
        <v>584419</v>
      </c>
      <c r="K89" s="27">
        <f>[1]srcTable2_13!E548</f>
        <v>3</v>
      </c>
    </row>
    <row r="90" spans="1:16" ht="14.25" customHeight="1" x14ac:dyDescent="0.25">
      <c r="A90" s="53" t="s">
        <v>22</v>
      </c>
      <c r="B90" s="21">
        <f>[1]srcTable2_13!D461</f>
        <v>1348467</v>
      </c>
      <c r="C90" s="21">
        <f>[1]srcTable2_13!E461</f>
        <v>5</v>
      </c>
      <c r="D90" s="21">
        <f>[1]srcTable2_13!D483</f>
        <v>255254</v>
      </c>
      <c r="E90" s="21">
        <f>[1]srcTable2_13!E483</f>
        <v>1</v>
      </c>
      <c r="F90" s="21">
        <f>[1]srcTable2_13!D505</f>
        <v>4415420</v>
      </c>
      <c r="G90" s="21">
        <f>[1]srcTable2_13!E505</f>
        <v>17</v>
      </c>
      <c r="H90" s="21">
        <f>[1]srcTable2_13!D527</f>
        <v>1962919</v>
      </c>
      <c r="I90" s="21">
        <f>[1]srcTable2_13!E527</f>
        <v>8</v>
      </c>
      <c r="J90" s="21">
        <f>[1]srcTable2_13!D549</f>
        <v>2264682</v>
      </c>
      <c r="K90" s="21">
        <f>[1]srcTable2_13!E549</f>
        <v>10</v>
      </c>
    </row>
    <row r="91" spans="1:16" s="3" customFormat="1" ht="14.25" customHeight="1" x14ac:dyDescent="0.2">
      <c r="A91" s="54" t="s">
        <v>23</v>
      </c>
      <c r="B91" s="27">
        <f>[1]srcTable2_13!D462</f>
        <v>3056082</v>
      </c>
      <c r="C91" s="27">
        <f>[1]srcTable2_13!E462</f>
        <v>9</v>
      </c>
      <c r="D91" s="27" t="str">
        <f>[1]srcTable2_13!D484</f>
        <v xml:space="preserve"> </v>
      </c>
      <c r="E91" s="27" t="str">
        <f>[1]srcTable2_13!E484</f>
        <v xml:space="preserve"> </v>
      </c>
      <c r="F91" s="27">
        <f>[1]srcTable2_13!D506</f>
        <v>12178251</v>
      </c>
      <c r="G91" s="27">
        <f>[1]srcTable2_13!E506</f>
        <v>35</v>
      </c>
      <c r="H91" s="27">
        <f>[1]srcTable2_13!D528</f>
        <v>3057547</v>
      </c>
      <c r="I91" s="27">
        <f>[1]srcTable2_13!E528</f>
        <v>9</v>
      </c>
      <c r="J91" s="27">
        <f>[1]srcTable2_13!D550</f>
        <v>5303055</v>
      </c>
      <c r="K91" s="27">
        <f>[1]srcTable2_13!E550</f>
        <v>15</v>
      </c>
    </row>
    <row r="92" spans="1:16" ht="14.25" customHeight="1" x14ac:dyDescent="0.25">
      <c r="A92" s="53" t="s">
        <v>24</v>
      </c>
      <c r="B92" s="21">
        <f>[1]srcTable2_13!D463</f>
        <v>4145721</v>
      </c>
      <c r="C92" s="21">
        <f>[1]srcTable2_13!E463</f>
        <v>9</v>
      </c>
      <c r="D92" s="21" t="str">
        <f>[1]srcTable2_13!D485</f>
        <v xml:space="preserve"> </v>
      </c>
      <c r="E92" s="21" t="str">
        <f>[1]srcTable2_13!E485</f>
        <v xml:space="preserve"> </v>
      </c>
      <c r="F92" s="21">
        <f>[1]srcTable2_13!D507</f>
        <v>15728509</v>
      </c>
      <c r="G92" s="21">
        <f>[1]srcTable2_13!E507</f>
        <v>35</v>
      </c>
      <c r="H92" s="21">
        <f>[1]srcTable2_13!D529</f>
        <v>3149766</v>
      </c>
      <c r="I92" s="21">
        <f>[1]srcTable2_13!E529</f>
        <v>7</v>
      </c>
      <c r="J92" s="21">
        <f>[1]srcTable2_13!D551</f>
        <v>12133825</v>
      </c>
      <c r="K92" s="21">
        <f>[1]srcTable2_13!E551</f>
        <v>27</v>
      </c>
    </row>
    <row r="93" spans="1:16" s="3" customFormat="1" ht="14.25" customHeight="1" x14ac:dyDescent="0.2">
      <c r="A93" s="54" t="s">
        <v>25</v>
      </c>
      <c r="B93" s="27">
        <f>[1]srcTable2_13!D464</f>
        <v>3911544</v>
      </c>
      <c r="C93" s="27">
        <f>[1]srcTable2_13!E464</f>
        <v>7</v>
      </c>
      <c r="D93" s="27" t="str">
        <f>[1]srcTable2_13!D486</f>
        <v xml:space="preserve"> </v>
      </c>
      <c r="E93" s="27" t="str">
        <f>[1]srcTable2_13!E486</f>
        <v xml:space="preserve"> </v>
      </c>
      <c r="F93" s="27">
        <f>[1]srcTable2_13!D508</f>
        <v>18466320</v>
      </c>
      <c r="G93" s="27">
        <f>[1]srcTable2_13!E508</f>
        <v>34</v>
      </c>
      <c r="H93" s="27">
        <f>[1]srcTable2_13!D530</f>
        <v>3761998</v>
      </c>
      <c r="I93" s="27">
        <f>[1]srcTable2_13!E530</f>
        <v>7</v>
      </c>
      <c r="J93" s="27">
        <f>[1]srcTable2_13!D552</f>
        <v>15915394</v>
      </c>
      <c r="K93" s="27">
        <f>[1]srcTable2_13!E552</f>
        <v>29</v>
      </c>
    </row>
    <row r="94" spans="1:16" ht="14.25" customHeight="1" x14ac:dyDescent="0.25">
      <c r="A94" s="53" t="s">
        <v>26</v>
      </c>
      <c r="B94" s="21">
        <f>[1]srcTable2_13!D465</f>
        <v>3259017</v>
      </c>
      <c r="C94" s="21">
        <f>[1]srcTable2_13!E465</f>
        <v>5</v>
      </c>
      <c r="D94" s="21" t="str">
        <f>[1]srcTable2_13!D487</f>
        <v xml:space="preserve"> </v>
      </c>
      <c r="E94" s="21" t="str">
        <f>[1]srcTable2_13!E487</f>
        <v xml:space="preserve"> </v>
      </c>
      <c r="F94" s="21">
        <f>[1]srcTable2_13!D509</f>
        <v>10228972</v>
      </c>
      <c r="G94" s="21">
        <f>[1]srcTable2_13!E509</f>
        <v>16</v>
      </c>
      <c r="H94" s="21">
        <f>[1]srcTable2_13!D531</f>
        <v>5165434</v>
      </c>
      <c r="I94" s="21">
        <f>[1]srcTable2_13!E531</f>
        <v>8</v>
      </c>
      <c r="J94" s="21">
        <f>[1]srcTable2_13!D553</f>
        <v>17340201</v>
      </c>
      <c r="K94" s="21">
        <f>[1]srcTable2_13!E553</f>
        <v>27</v>
      </c>
    </row>
    <row r="95" spans="1:16" s="3" customFormat="1" ht="14.25" customHeight="1" x14ac:dyDescent="0.2">
      <c r="A95" s="54" t="s">
        <v>27</v>
      </c>
      <c r="B95" s="27">
        <f>[1]srcTable2_13!D466</f>
        <v>796904</v>
      </c>
      <c r="C95" s="27">
        <f>[1]srcTable2_13!E466</f>
        <v>1</v>
      </c>
      <c r="D95" s="27" t="str">
        <f>[1]srcTable2_13!D488</f>
        <v xml:space="preserve"> </v>
      </c>
      <c r="E95" s="27" t="str">
        <f>[1]srcTable2_13!E488</f>
        <v xml:space="preserve"> </v>
      </c>
      <c r="F95" s="27">
        <f>[1]srcTable2_13!D510</f>
        <v>10490239</v>
      </c>
      <c r="G95" s="27">
        <f>[1]srcTable2_13!E510</f>
        <v>14</v>
      </c>
      <c r="H95" s="27">
        <f>[1]srcTable2_13!D532</f>
        <v>3616136</v>
      </c>
      <c r="I95" s="27">
        <f>[1]srcTable2_13!E532</f>
        <v>5</v>
      </c>
      <c r="J95" s="27">
        <f>[1]srcTable2_13!D554</f>
        <v>9651931</v>
      </c>
      <c r="K95" s="27">
        <f>[1]srcTable2_13!E554</f>
        <v>13</v>
      </c>
    </row>
    <row r="96" spans="1:16" ht="14.25" customHeight="1" x14ac:dyDescent="0.25">
      <c r="A96" s="53" t="s">
        <v>28</v>
      </c>
      <c r="B96" s="21">
        <f>[1]srcTable2_13!D467</f>
        <v>3397445</v>
      </c>
      <c r="C96" s="21">
        <f>[1]srcTable2_13!E467</f>
        <v>4</v>
      </c>
      <c r="D96" s="21" t="str">
        <f>[1]srcTable2_13!D489</f>
        <v xml:space="preserve"> </v>
      </c>
      <c r="E96" s="21" t="str">
        <f>[1]srcTable2_13!E489</f>
        <v xml:space="preserve"> </v>
      </c>
      <c r="F96" s="21">
        <f>[1]srcTable2_13!D511</f>
        <v>10307793</v>
      </c>
      <c r="G96" s="21">
        <f>[1]srcTable2_13!E511</f>
        <v>12</v>
      </c>
      <c r="H96" s="21">
        <f>[1]srcTable2_13!D533</f>
        <v>6643242</v>
      </c>
      <c r="I96" s="21">
        <f>[1]srcTable2_13!E533</f>
        <v>8</v>
      </c>
      <c r="J96" s="21">
        <f>[1]srcTable2_13!D555</f>
        <v>7737987</v>
      </c>
      <c r="K96" s="21">
        <f>[1]srcTable2_13!E555</f>
        <v>9</v>
      </c>
    </row>
    <row r="97" spans="1:11" s="3" customFormat="1" ht="14.25" customHeight="1" x14ac:dyDescent="0.2">
      <c r="A97" s="54" t="s">
        <v>29</v>
      </c>
      <c r="B97" s="27">
        <f>[1]srcTable2_13!D468</f>
        <v>1836464</v>
      </c>
      <c r="C97" s="27">
        <f>[1]srcTable2_13!E468</f>
        <v>2</v>
      </c>
      <c r="D97" s="27" t="str">
        <f>[1]srcTable2_13!D490</f>
        <v xml:space="preserve"> </v>
      </c>
      <c r="E97" s="27" t="str">
        <f>[1]srcTable2_13!E490</f>
        <v xml:space="preserve"> </v>
      </c>
      <c r="F97" s="27">
        <f>[1]srcTable2_13!D512</f>
        <v>1882419</v>
      </c>
      <c r="G97" s="27">
        <f>[1]srcTable2_13!E512</f>
        <v>2</v>
      </c>
      <c r="H97" s="27">
        <f>[1]srcTable2_13!D534</f>
        <v>6616555</v>
      </c>
      <c r="I97" s="27">
        <f>[1]srcTable2_13!E534</f>
        <v>7</v>
      </c>
      <c r="J97" s="27">
        <f>[1]srcTable2_13!D556</f>
        <v>6656367</v>
      </c>
      <c r="K97" s="27">
        <f>[1]srcTable2_13!E556</f>
        <v>7</v>
      </c>
    </row>
    <row r="98" spans="1:11" ht="14.25" customHeight="1" x14ac:dyDescent="0.25">
      <c r="A98" s="53" t="s">
        <v>30</v>
      </c>
      <c r="B98" s="21">
        <f>[1]srcTable2_13!D469</f>
        <v>1308193</v>
      </c>
      <c r="C98" s="21">
        <f>[1]srcTable2_13!E469</f>
        <v>1</v>
      </c>
      <c r="D98" s="21" t="str">
        <f>[1]srcTable2_13!D491</f>
        <v xml:space="preserve"> </v>
      </c>
      <c r="E98" s="21" t="str">
        <f>[1]srcTable2_13!E491</f>
        <v xml:space="preserve"> </v>
      </c>
      <c r="F98" s="21">
        <f>[1]srcTable2_13!D513</f>
        <v>22300595</v>
      </c>
      <c r="G98" s="21">
        <f>[1]srcTable2_13!E513</f>
        <v>17</v>
      </c>
      <c r="H98" s="21">
        <f>[1]srcTable2_13!D535</f>
        <v>46236832</v>
      </c>
      <c r="I98" s="21">
        <f>[1]srcTable2_13!E535</f>
        <v>34</v>
      </c>
      <c r="J98" s="21">
        <f>[1]srcTable2_13!D557</f>
        <v>4348072</v>
      </c>
      <c r="K98" s="21">
        <f>[1]srcTable2_13!E557</f>
        <v>4</v>
      </c>
    </row>
    <row r="99" spans="1:11" s="3" customFormat="1" ht="14.25" customHeight="1" x14ac:dyDescent="0.2">
      <c r="A99" s="56" t="s">
        <v>31</v>
      </c>
      <c r="B99" s="27" t="str">
        <f>[1]srcTable2_13!D470</f>
        <v xml:space="preserve"> </v>
      </c>
      <c r="C99" s="27" t="str">
        <f>[1]srcTable2_13!E470</f>
        <v xml:space="preserve"> </v>
      </c>
      <c r="D99" s="27" t="str">
        <f>[1]srcTable2_13!D492</f>
        <v xml:space="preserve"> </v>
      </c>
      <c r="E99" s="27" t="str">
        <f>[1]srcTable2_13!E492</f>
        <v xml:space="preserve"> </v>
      </c>
      <c r="F99" s="27">
        <f>[1]srcTable2_13!D514</f>
        <v>4396516</v>
      </c>
      <c r="G99" s="27">
        <f>[1]srcTable2_13!E514</f>
        <v>2</v>
      </c>
      <c r="H99" s="27">
        <f>[1]srcTable2_13!D536</f>
        <v>71469021</v>
      </c>
      <c r="I99" s="27">
        <f>[1]srcTable2_13!E536</f>
        <v>24</v>
      </c>
      <c r="J99" s="27">
        <f>[1]srcTable2_13!D558</f>
        <v>2392911</v>
      </c>
      <c r="K99" s="27">
        <f>[1]srcTable2_13!E558</f>
        <v>1</v>
      </c>
    </row>
    <row r="100" spans="1:11" ht="14.25" customHeight="1" x14ac:dyDescent="0.25">
      <c r="A100" s="58" t="s">
        <v>32</v>
      </c>
      <c r="B100" s="41">
        <f>[1]srcTable2_13!D471</f>
        <v>23894068</v>
      </c>
      <c r="C100" s="21">
        <f>[1]srcTable2_13!E471</f>
        <v>69</v>
      </c>
      <c r="D100" s="41">
        <f>[1]srcTable2_13!D493</f>
        <v>497921</v>
      </c>
      <c r="E100" s="21">
        <f>[1]srcTable2_13!E493</f>
        <v>15</v>
      </c>
      <c r="F100" s="41">
        <f>[1]srcTable2_13!D515</f>
        <v>114916731</v>
      </c>
      <c r="G100" s="21">
        <f>[1]srcTable2_13!E515</f>
        <v>248</v>
      </c>
      <c r="H100" s="41">
        <f>[1]srcTable2_13!D537</f>
        <v>152703487</v>
      </c>
      <c r="I100" s="21">
        <f>[1]srcTable2_13!E537</f>
        <v>130</v>
      </c>
      <c r="J100" s="41">
        <f>[1]srcTable2_13!D559</f>
        <v>87811838</v>
      </c>
      <c r="K100" s="21">
        <f>[1]srcTable2_13!E559</f>
        <v>188</v>
      </c>
    </row>
    <row r="101" spans="1:11" s="3" customFormat="1" ht="18.75" customHeight="1" x14ac:dyDescent="0.2">
      <c r="A101" s="45" t="s">
        <v>33</v>
      </c>
      <c r="B101" s="45"/>
      <c r="C101" s="45"/>
      <c r="D101" s="45"/>
      <c r="E101" s="45"/>
      <c r="F101" s="46"/>
      <c r="G101" s="46"/>
      <c r="H101" s="47"/>
      <c r="I101" s="47"/>
      <c r="J101" s="47" t="s">
        <v>34</v>
      </c>
      <c r="K101" s="47"/>
    </row>
    <row r="102" spans="1:11" s="3" customFormat="1" ht="12.75" customHeight="1" x14ac:dyDescent="0.2">
      <c r="A102" s="59" t="s">
        <v>35</v>
      </c>
      <c r="B102" s="59"/>
      <c r="C102" s="59"/>
      <c r="D102" s="59"/>
      <c r="E102" s="59"/>
      <c r="F102" s="59"/>
      <c r="G102" s="59"/>
      <c r="H102" s="10"/>
      <c r="I102" s="10"/>
    </row>
    <row r="103" spans="1:11" s="3" customFormat="1" ht="26.25" customHeight="1" x14ac:dyDescent="0.2">
      <c r="A103" s="49" t="s">
        <v>36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s="3" customFormat="1" ht="15" customHeight="1" x14ac:dyDescent="0.35">
      <c r="A104" s="4"/>
      <c r="B104" s="5"/>
      <c r="C104" s="66"/>
      <c r="D104" s="66"/>
      <c r="E104" s="66"/>
      <c r="F104" s="66"/>
      <c r="G104" s="66"/>
    </row>
    <row r="105" spans="1:11" s="3" customFormat="1" ht="15" customHeight="1" x14ac:dyDescent="0.35">
      <c r="A105" s="1" t="s"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3" customFormat="1" ht="15" customHeight="1" x14ac:dyDescent="0.35">
      <c r="A106" s="1" t="s">
        <v>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3" customFormat="1" ht="15" customHeight="1" x14ac:dyDescent="0.35">
      <c r="A107" s="1" t="str">
        <f>CONCATENATE("for the Service Year April 1, ",[1]srcNarratives!F12," to March 31, ", [1]srcNarratives!F13)</f>
        <v>for the Service Year April 1, 2016 to March 31, 2017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s="3" customFormat="1" ht="4.5" customHeight="1" x14ac:dyDescent="0.35">
      <c r="A108" s="66"/>
      <c r="B108" s="66"/>
      <c r="C108" s="66"/>
      <c r="D108" s="66"/>
      <c r="E108" s="66"/>
      <c r="F108" s="66"/>
      <c r="G108" s="66"/>
    </row>
    <row r="109" spans="1:11" ht="12" customHeight="1" x14ac:dyDescent="0.25">
      <c r="A109" s="13" t="s">
        <v>2</v>
      </c>
      <c r="B109" s="60" t="s">
        <v>48</v>
      </c>
      <c r="C109" s="61"/>
      <c r="D109" s="60" t="s">
        <v>49</v>
      </c>
      <c r="E109" s="61"/>
      <c r="F109" s="13" t="s">
        <v>50</v>
      </c>
      <c r="G109" s="51"/>
      <c r="H109" s="60" t="s">
        <v>51</v>
      </c>
      <c r="I109" s="61"/>
      <c r="J109" s="60" t="s">
        <v>52</v>
      </c>
      <c r="K109" s="61"/>
    </row>
    <row r="110" spans="1:11" ht="12" customHeight="1" x14ac:dyDescent="0.25">
      <c r="A110" s="13"/>
      <c r="B110" s="62"/>
      <c r="C110" s="63"/>
      <c r="D110" s="62"/>
      <c r="E110" s="63"/>
      <c r="F110" s="51"/>
      <c r="G110" s="51"/>
      <c r="H110" s="62"/>
      <c r="I110" s="63"/>
      <c r="J110" s="62"/>
      <c r="K110" s="63"/>
    </row>
    <row r="111" spans="1:11" ht="12" customHeight="1" x14ac:dyDescent="0.25">
      <c r="A111" s="13"/>
      <c r="B111" s="12" t="s">
        <v>10</v>
      </c>
      <c r="C111" s="13" t="s">
        <v>9</v>
      </c>
      <c r="D111" s="12" t="s">
        <v>8</v>
      </c>
      <c r="E111" s="13" t="s">
        <v>9</v>
      </c>
      <c r="F111" s="12" t="s">
        <v>10</v>
      </c>
      <c r="G111" s="13" t="s">
        <v>9</v>
      </c>
      <c r="H111" s="12" t="s">
        <v>10</v>
      </c>
      <c r="I111" s="13" t="s">
        <v>9</v>
      </c>
      <c r="J111" s="12" t="s">
        <v>10</v>
      </c>
      <c r="K111" s="13" t="s">
        <v>9</v>
      </c>
    </row>
    <row r="112" spans="1:11" s="3" customFormat="1" ht="12" customHeight="1" x14ac:dyDescent="0.2">
      <c r="A112" s="13"/>
      <c r="B112" s="12"/>
      <c r="C112" s="13"/>
      <c r="D112" s="12"/>
      <c r="E112" s="13"/>
      <c r="F112" s="12"/>
      <c r="G112" s="13"/>
      <c r="H112" s="12"/>
      <c r="I112" s="13"/>
      <c r="J112" s="12"/>
      <c r="K112" s="13"/>
    </row>
    <row r="113" spans="1:11" s="3" customFormat="1" ht="14.25" customHeight="1" x14ac:dyDescent="0.2">
      <c r="A113" s="52" t="s">
        <v>11</v>
      </c>
      <c r="B113" s="15" t="str">
        <f>[1]srcTable2_13!D626</f>
        <v xml:space="preserve"> </v>
      </c>
      <c r="C113" s="16" t="str">
        <f>[1]srcTable2_13!E626</f>
        <v xml:space="preserve"> </v>
      </c>
      <c r="D113" s="15">
        <f>[1]srcTable2_13!D648</f>
        <v>188097</v>
      </c>
      <c r="E113" s="16">
        <f>[1]srcTable2_13!E648</f>
        <v>66</v>
      </c>
      <c r="F113" s="15">
        <f>[1]srcTable2_13!D670</f>
        <v>21447</v>
      </c>
      <c r="G113" s="16">
        <f>[1]srcTable2_13!E670</f>
        <v>7</v>
      </c>
      <c r="H113" s="15">
        <f>[1]srcTable2_13!D692</f>
        <v>10191</v>
      </c>
      <c r="I113" s="16">
        <f>[1]srcTable2_13!E692</f>
        <v>6</v>
      </c>
      <c r="J113" s="15">
        <f>[1]srcTable2_13!D714</f>
        <v>11451</v>
      </c>
      <c r="K113" s="16">
        <f>[1]srcTable2_13!E714</f>
        <v>3</v>
      </c>
    </row>
    <row r="114" spans="1:11" ht="14.25" customHeight="1" x14ac:dyDescent="0.25">
      <c r="A114" s="53" t="s">
        <v>12</v>
      </c>
      <c r="B114" s="20" t="str">
        <f>[1]srcTable2_13!D627</f>
        <v xml:space="preserve"> </v>
      </c>
      <c r="C114" s="21" t="str">
        <f>[1]srcTable2_13!E627</f>
        <v xml:space="preserve"> </v>
      </c>
      <c r="D114" s="20">
        <f>[1]srcTable2_13!D649</f>
        <v>131195</v>
      </c>
      <c r="E114" s="21">
        <f>[1]srcTable2_13!E649</f>
        <v>9</v>
      </c>
      <c r="F114" s="20">
        <f>[1]srcTable2_13!D671</f>
        <v>28688</v>
      </c>
      <c r="G114" s="21">
        <f>[1]srcTable2_13!E671</f>
        <v>2</v>
      </c>
      <c r="H114" s="20" t="str">
        <f>[1]srcTable2_13!D693</f>
        <v xml:space="preserve"> </v>
      </c>
      <c r="I114" s="21" t="str">
        <f>[1]srcTable2_13!E693</f>
        <v xml:space="preserve"> </v>
      </c>
      <c r="J114" s="20" t="str">
        <f>[1]srcTable2_13!D715</f>
        <v xml:space="preserve"> </v>
      </c>
      <c r="K114" s="21" t="str">
        <f>[1]srcTable2_13!E715</f>
        <v xml:space="preserve"> </v>
      </c>
    </row>
    <row r="115" spans="1:11" s="3" customFormat="1" ht="14.25" customHeight="1" x14ac:dyDescent="0.2">
      <c r="A115" s="54" t="s">
        <v>13</v>
      </c>
      <c r="B115" s="26">
        <f>[1]srcTable2_13!D628</f>
        <v>37660</v>
      </c>
      <c r="C115" s="27">
        <f>[1]srcTable2_13!E628</f>
        <v>1</v>
      </c>
      <c r="D115" s="26">
        <f>[1]srcTable2_13!D650</f>
        <v>175549</v>
      </c>
      <c r="E115" s="27">
        <f>[1]srcTable2_13!E650</f>
        <v>6</v>
      </c>
      <c r="F115" s="26">
        <f>[1]srcTable2_13!D672</f>
        <v>27828</v>
      </c>
      <c r="G115" s="27">
        <f>[1]srcTable2_13!E672</f>
        <v>1</v>
      </c>
      <c r="H115" s="26" t="str">
        <f>[1]srcTable2_13!D694</f>
        <v xml:space="preserve"> </v>
      </c>
      <c r="I115" s="27" t="str">
        <f>[1]srcTable2_13!E694</f>
        <v xml:space="preserve"> </v>
      </c>
      <c r="J115" s="26">
        <f>[1]srcTable2_13!D716</f>
        <v>34235</v>
      </c>
      <c r="K115" s="27">
        <f>[1]srcTable2_13!E716</f>
        <v>1</v>
      </c>
    </row>
    <row r="116" spans="1:11" ht="14.25" customHeight="1" x14ac:dyDescent="0.25">
      <c r="A116" s="53" t="s">
        <v>14</v>
      </c>
      <c r="B116" s="20" t="str">
        <f>[1]srcTable2_13!D629</f>
        <v xml:space="preserve"> </v>
      </c>
      <c r="C116" s="21" t="str">
        <f>[1]srcTable2_13!E629</f>
        <v xml:space="preserve"> </v>
      </c>
      <c r="D116" s="20">
        <f>[1]srcTable2_13!D651</f>
        <v>407238</v>
      </c>
      <c r="E116" s="21">
        <f>[1]srcTable2_13!E651</f>
        <v>8</v>
      </c>
      <c r="F116" s="20" t="str">
        <f>[1]srcTable2_13!D673</f>
        <v xml:space="preserve"> </v>
      </c>
      <c r="G116" s="21" t="str">
        <f>[1]srcTable2_13!E673</f>
        <v xml:space="preserve"> </v>
      </c>
      <c r="H116" s="20" t="str">
        <f>[1]srcTable2_13!D695</f>
        <v xml:space="preserve"> </v>
      </c>
      <c r="I116" s="21" t="str">
        <f>[1]srcTable2_13!E695</f>
        <v xml:space="preserve"> </v>
      </c>
      <c r="J116" s="20" t="str">
        <f>[1]srcTable2_13!D717</f>
        <v xml:space="preserve"> </v>
      </c>
      <c r="K116" s="21" t="str">
        <f>[1]srcTable2_13!E717</f>
        <v xml:space="preserve"> </v>
      </c>
    </row>
    <row r="117" spans="1:11" s="3" customFormat="1" ht="14.25" customHeight="1" x14ac:dyDescent="0.2">
      <c r="A117" s="54" t="s">
        <v>15</v>
      </c>
      <c r="B117" s="26">
        <f>[1]srcTable2_13!D630</f>
        <v>76271</v>
      </c>
      <c r="C117" s="27">
        <f>[1]srcTable2_13!E630</f>
        <v>1</v>
      </c>
      <c r="D117" s="26">
        <f>[1]srcTable2_13!D652</f>
        <v>897661</v>
      </c>
      <c r="E117" s="27">
        <f>[1]srcTable2_13!E652</f>
        <v>13</v>
      </c>
      <c r="F117" s="26" t="str">
        <f>[1]srcTable2_13!D674</f>
        <v xml:space="preserve"> </v>
      </c>
      <c r="G117" s="27" t="str">
        <f>[1]srcTable2_13!E674</f>
        <v xml:space="preserve"> </v>
      </c>
      <c r="H117" s="26">
        <f>[1]srcTable2_13!D696</f>
        <v>66954</v>
      </c>
      <c r="I117" s="27">
        <f>[1]srcTable2_13!E696</f>
        <v>1</v>
      </c>
      <c r="J117" s="26">
        <f>[1]srcTable2_13!D718</f>
        <v>136557</v>
      </c>
      <c r="K117" s="27">
        <f>[1]srcTable2_13!E718</f>
        <v>2</v>
      </c>
    </row>
    <row r="118" spans="1:11" ht="14.25" customHeight="1" x14ac:dyDescent="0.25">
      <c r="A118" s="53" t="s">
        <v>16</v>
      </c>
      <c r="B118" s="20">
        <f>[1]srcTable2_13!D631</f>
        <v>86921</v>
      </c>
      <c r="C118" s="21">
        <f>[1]srcTable2_13!E631</f>
        <v>1</v>
      </c>
      <c r="D118" s="20">
        <f>[1]srcTable2_13!D653</f>
        <v>1131043</v>
      </c>
      <c r="E118" s="21">
        <f>[1]srcTable2_13!E653</f>
        <v>13</v>
      </c>
      <c r="F118" s="20" t="str">
        <f>[1]srcTable2_13!D675</f>
        <v xml:space="preserve"> </v>
      </c>
      <c r="G118" s="21" t="str">
        <f>[1]srcTable2_13!E675</f>
        <v xml:space="preserve"> </v>
      </c>
      <c r="H118" s="20" t="str">
        <f>[1]srcTable2_13!D697</f>
        <v xml:space="preserve"> </v>
      </c>
      <c r="I118" s="21" t="str">
        <f>[1]srcTable2_13!E697</f>
        <v xml:space="preserve"> </v>
      </c>
      <c r="J118" s="20">
        <f>[1]srcTable2_13!D719</f>
        <v>80471</v>
      </c>
      <c r="K118" s="21">
        <f>[1]srcTable2_13!E719</f>
        <v>1</v>
      </c>
    </row>
    <row r="119" spans="1:11" s="3" customFormat="1" ht="14.25" customHeight="1" x14ac:dyDescent="0.2">
      <c r="A119" s="54" t="s">
        <v>17</v>
      </c>
      <c r="B119" s="26">
        <f>[1]srcTable2_13!D632</f>
        <v>105006</v>
      </c>
      <c r="C119" s="27">
        <f>[1]srcTable2_13!E632</f>
        <v>1</v>
      </c>
      <c r="D119" s="26">
        <f>[1]srcTable2_13!D654</f>
        <v>864962</v>
      </c>
      <c r="E119" s="27">
        <f>[1]srcTable2_13!E654</f>
        <v>8</v>
      </c>
      <c r="F119" s="26" t="str">
        <f>[1]srcTable2_13!D676</f>
        <v xml:space="preserve"> </v>
      </c>
      <c r="G119" s="27" t="str">
        <f>[1]srcTable2_13!E676</f>
        <v xml:space="preserve"> </v>
      </c>
      <c r="H119" s="26">
        <f>[1]srcTable2_13!D698</f>
        <v>220027</v>
      </c>
      <c r="I119" s="27">
        <f>[1]srcTable2_13!E698</f>
        <v>2</v>
      </c>
      <c r="J119" s="26">
        <f>[1]srcTable2_13!D720</f>
        <v>114563</v>
      </c>
      <c r="K119" s="27">
        <f>[1]srcTable2_13!E720</f>
        <v>1</v>
      </c>
    </row>
    <row r="120" spans="1:11" ht="14.25" customHeight="1" x14ac:dyDescent="0.25">
      <c r="A120" s="53" t="s">
        <v>18</v>
      </c>
      <c r="B120" s="20">
        <f>[1]srcTable2_13!D633</f>
        <v>139426</v>
      </c>
      <c r="C120" s="21">
        <f>[1]srcTable2_13!E633</f>
        <v>1</v>
      </c>
      <c r="D120" s="20">
        <f>[1]srcTable2_13!D655</f>
        <v>784560</v>
      </c>
      <c r="E120" s="21">
        <f>[1]srcTable2_13!E655</f>
        <v>6</v>
      </c>
      <c r="F120" s="20">
        <f>[1]srcTable2_13!D677</f>
        <v>123906</v>
      </c>
      <c r="G120" s="21">
        <f>[1]srcTable2_13!E677</f>
        <v>1</v>
      </c>
      <c r="H120" s="20" t="str">
        <f>[1]srcTable2_13!D699</f>
        <v xml:space="preserve"> </v>
      </c>
      <c r="I120" s="21" t="str">
        <f>[1]srcTable2_13!E699</f>
        <v xml:space="preserve"> </v>
      </c>
      <c r="J120" s="20" t="str">
        <f>[1]srcTable2_13!D721</f>
        <v xml:space="preserve"> </v>
      </c>
      <c r="K120" s="21" t="str">
        <f>[1]srcTable2_13!E721</f>
        <v xml:space="preserve"> </v>
      </c>
    </row>
    <row r="121" spans="1:11" s="3" customFormat="1" ht="14.25" customHeight="1" x14ac:dyDescent="0.2">
      <c r="A121" s="54" t="s">
        <v>19</v>
      </c>
      <c r="B121" s="26">
        <f>[1]srcTable2_13!D634</f>
        <v>315653</v>
      </c>
      <c r="C121" s="27">
        <f>[1]srcTable2_13!E634</f>
        <v>2</v>
      </c>
      <c r="D121" s="26">
        <f>[1]srcTable2_13!D656</f>
        <v>1371229</v>
      </c>
      <c r="E121" s="27">
        <f>[1]srcTable2_13!E656</f>
        <v>9</v>
      </c>
      <c r="F121" s="26" t="str">
        <f>[1]srcTable2_13!D678</f>
        <v xml:space="preserve"> </v>
      </c>
      <c r="G121" s="27" t="str">
        <f>[1]srcTable2_13!E678</f>
        <v xml:space="preserve"> </v>
      </c>
      <c r="H121" s="26">
        <f>[1]srcTable2_13!D700</f>
        <v>305867</v>
      </c>
      <c r="I121" s="27">
        <f>[1]srcTable2_13!E700</f>
        <v>2</v>
      </c>
      <c r="J121" s="26" t="str">
        <f>[1]srcTable2_13!D722</f>
        <v xml:space="preserve"> </v>
      </c>
      <c r="K121" s="27" t="str">
        <f>[1]srcTable2_13!E722</f>
        <v xml:space="preserve"> </v>
      </c>
    </row>
    <row r="122" spans="1:11" ht="14.25" customHeight="1" x14ac:dyDescent="0.25">
      <c r="A122" s="53" t="s">
        <v>20</v>
      </c>
      <c r="B122" s="20">
        <f>[1]srcTable2_13!D635</f>
        <v>344720</v>
      </c>
      <c r="C122" s="21">
        <f>[1]srcTable2_13!E635</f>
        <v>2</v>
      </c>
      <c r="D122" s="20">
        <f>[1]srcTable2_13!D657</f>
        <v>2040058</v>
      </c>
      <c r="E122" s="21">
        <f>[1]srcTable2_13!E657</f>
        <v>12</v>
      </c>
      <c r="F122" s="20" t="str">
        <f>[1]srcTable2_13!D679</f>
        <v xml:space="preserve"> </v>
      </c>
      <c r="G122" s="21" t="str">
        <f>[1]srcTable2_13!E679</f>
        <v xml:space="preserve"> </v>
      </c>
      <c r="H122" s="20" t="str">
        <f>[1]srcTable2_13!D701</f>
        <v xml:space="preserve"> </v>
      </c>
      <c r="I122" s="21" t="str">
        <f>[1]srcTable2_13!E701</f>
        <v xml:space="preserve"> </v>
      </c>
      <c r="J122" s="20" t="str">
        <f>[1]srcTable2_13!D723</f>
        <v xml:space="preserve"> </v>
      </c>
      <c r="K122" s="21" t="str">
        <f>[1]srcTable2_13!E723</f>
        <v xml:space="preserve"> </v>
      </c>
    </row>
    <row r="123" spans="1:11" s="3" customFormat="1" ht="14.25" customHeight="1" x14ac:dyDescent="0.2">
      <c r="A123" s="54" t="s">
        <v>21</v>
      </c>
      <c r="B123" s="26" t="str">
        <f>[1]srcTable2_13!D636</f>
        <v xml:space="preserve"> </v>
      </c>
      <c r="C123" s="27" t="str">
        <f>[1]srcTable2_13!E636</f>
        <v xml:space="preserve"> </v>
      </c>
      <c r="D123" s="26">
        <f>[1]srcTable2_13!D658</f>
        <v>2452253</v>
      </c>
      <c r="E123" s="27">
        <f>[1]srcTable2_13!E658</f>
        <v>13</v>
      </c>
      <c r="F123" s="26">
        <f>[1]srcTable2_13!D680</f>
        <v>197809</v>
      </c>
      <c r="G123" s="27">
        <f>[1]srcTable2_13!E680</f>
        <v>1</v>
      </c>
      <c r="H123" s="26">
        <f>[1]srcTable2_13!D702</f>
        <v>189813</v>
      </c>
      <c r="I123" s="27">
        <f>[1]srcTable2_13!E702</f>
        <v>1</v>
      </c>
      <c r="J123" s="26" t="str">
        <f>[1]srcTable2_13!D724</f>
        <v xml:space="preserve"> </v>
      </c>
      <c r="K123" s="27" t="str">
        <f>[1]srcTable2_13!E724</f>
        <v xml:space="preserve"> </v>
      </c>
    </row>
    <row r="124" spans="1:11" ht="14.25" customHeight="1" x14ac:dyDescent="0.25">
      <c r="A124" s="53" t="s">
        <v>22</v>
      </c>
      <c r="B124" s="20">
        <f>[1]srcTable2_13!D637</f>
        <v>1302352</v>
      </c>
      <c r="C124" s="21">
        <f>[1]srcTable2_13!E637</f>
        <v>5</v>
      </c>
      <c r="D124" s="20">
        <f>[1]srcTable2_13!D659</f>
        <v>16368023</v>
      </c>
      <c r="E124" s="21">
        <f>[1]srcTable2_13!E659</f>
        <v>64</v>
      </c>
      <c r="F124" s="20" t="str">
        <f>[1]srcTable2_13!D681</f>
        <v xml:space="preserve"> </v>
      </c>
      <c r="G124" s="21" t="str">
        <f>[1]srcTable2_13!E681</f>
        <v xml:space="preserve"> </v>
      </c>
      <c r="H124" s="20">
        <f>[1]srcTable2_13!D703</f>
        <v>1096007</v>
      </c>
      <c r="I124" s="21">
        <f>[1]srcTable2_13!E703</f>
        <v>4</v>
      </c>
      <c r="J124" s="20">
        <f>[1]srcTable2_13!D725</f>
        <v>1707824</v>
      </c>
      <c r="K124" s="21">
        <f>[1]srcTable2_13!E725</f>
        <v>7</v>
      </c>
    </row>
    <row r="125" spans="1:11" s="3" customFormat="1" ht="14.25" customHeight="1" x14ac:dyDescent="0.2">
      <c r="A125" s="54" t="s">
        <v>23</v>
      </c>
      <c r="B125" s="26">
        <f>[1]srcTable2_13!D638</f>
        <v>1038517</v>
      </c>
      <c r="C125" s="27">
        <f>[1]srcTable2_13!E638</f>
        <v>3</v>
      </c>
      <c r="D125" s="26">
        <f>[1]srcTable2_13!D660</f>
        <v>16895431</v>
      </c>
      <c r="E125" s="27">
        <f>[1]srcTable2_13!E660</f>
        <v>49</v>
      </c>
      <c r="F125" s="26" t="str">
        <f>[1]srcTable2_13!D682</f>
        <v xml:space="preserve"> </v>
      </c>
      <c r="G125" s="27" t="str">
        <f>[1]srcTable2_13!E682</f>
        <v xml:space="preserve"> </v>
      </c>
      <c r="H125" s="26">
        <f>[1]srcTable2_13!D704</f>
        <v>1839714</v>
      </c>
      <c r="I125" s="27">
        <f>[1]srcTable2_13!E704</f>
        <v>5</v>
      </c>
      <c r="J125" s="26">
        <f>[1]srcTable2_13!D726</f>
        <v>2723325</v>
      </c>
      <c r="K125" s="27">
        <f>[1]srcTable2_13!E726</f>
        <v>8</v>
      </c>
    </row>
    <row r="126" spans="1:11" ht="14.25" customHeight="1" x14ac:dyDescent="0.25">
      <c r="A126" s="53" t="s">
        <v>24</v>
      </c>
      <c r="B126" s="20">
        <f>[1]srcTable2_13!D639</f>
        <v>2709759</v>
      </c>
      <c r="C126" s="21">
        <f>[1]srcTable2_13!E639</f>
        <v>6</v>
      </c>
      <c r="D126" s="20">
        <f>[1]srcTable2_13!D661</f>
        <v>16282036</v>
      </c>
      <c r="E126" s="21">
        <f>[1]srcTable2_13!E661</f>
        <v>36</v>
      </c>
      <c r="F126" s="20">
        <f>[1]srcTable2_13!D683</f>
        <v>466240</v>
      </c>
      <c r="G126" s="21">
        <f>[1]srcTable2_13!E683</f>
        <v>1</v>
      </c>
      <c r="H126" s="20">
        <f>[1]srcTable2_13!D705</f>
        <v>2802670</v>
      </c>
      <c r="I126" s="21">
        <f>[1]srcTable2_13!E705</f>
        <v>6</v>
      </c>
      <c r="J126" s="20">
        <f>[1]srcTable2_13!D727</f>
        <v>4087974</v>
      </c>
      <c r="K126" s="21">
        <f>[1]srcTable2_13!E727</f>
        <v>9</v>
      </c>
    </row>
    <row r="127" spans="1:11" s="3" customFormat="1" ht="14.25" customHeight="1" x14ac:dyDescent="0.2">
      <c r="A127" s="54" t="s">
        <v>25</v>
      </c>
      <c r="B127" s="26">
        <f>[1]srcTable2_13!D640</f>
        <v>4497862</v>
      </c>
      <c r="C127" s="27">
        <f>[1]srcTable2_13!E640</f>
        <v>8</v>
      </c>
      <c r="D127" s="26">
        <f>[1]srcTable2_13!D662</f>
        <v>10945993</v>
      </c>
      <c r="E127" s="27">
        <f>[1]srcTable2_13!E662</f>
        <v>20</v>
      </c>
      <c r="F127" s="26" t="str">
        <f>[1]srcTable2_13!D684</f>
        <v xml:space="preserve"> </v>
      </c>
      <c r="G127" s="27" t="str">
        <f>[1]srcTable2_13!E684</f>
        <v xml:space="preserve"> </v>
      </c>
      <c r="H127" s="26">
        <f>[1]srcTable2_13!D706</f>
        <v>2180812</v>
      </c>
      <c r="I127" s="27">
        <f>[1]srcTable2_13!E706</f>
        <v>4</v>
      </c>
      <c r="J127" s="26">
        <f>[1]srcTable2_13!D728</f>
        <v>7728860</v>
      </c>
      <c r="K127" s="27">
        <f>[1]srcTable2_13!E728</f>
        <v>14</v>
      </c>
    </row>
    <row r="128" spans="1:11" ht="14.25" customHeight="1" x14ac:dyDescent="0.25">
      <c r="A128" s="53" t="s">
        <v>26</v>
      </c>
      <c r="B128" s="20">
        <f>[1]srcTable2_13!D641</f>
        <v>7257681</v>
      </c>
      <c r="C128" s="21">
        <f>[1]srcTable2_13!E641</f>
        <v>11</v>
      </c>
      <c r="D128" s="20">
        <f>[1]srcTable2_13!D663</f>
        <v>12325551</v>
      </c>
      <c r="E128" s="21">
        <f>[1]srcTable2_13!E663</f>
        <v>19</v>
      </c>
      <c r="F128" s="20" t="str">
        <f>[1]srcTable2_13!D685</f>
        <v xml:space="preserve"> </v>
      </c>
      <c r="G128" s="21" t="str">
        <f>[1]srcTable2_13!E685</f>
        <v xml:space="preserve"> </v>
      </c>
      <c r="H128" s="20">
        <f>[1]srcTable2_13!D707</f>
        <v>5154692</v>
      </c>
      <c r="I128" s="21">
        <f>[1]srcTable2_13!E707</f>
        <v>8</v>
      </c>
      <c r="J128" s="20">
        <f>[1]srcTable2_13!D729</f>
        <v>5241227</v>
      </c>
      <c r="K128" s="21">
        <f>[1]srcTable2_13!E729</f>
        <v>8</v>
      </c>
    </row>
    <row r="129" spans="1:11" s="3" customFormat="1" ht="14.25" customHeight="1" x14ac:dyDescent="0.2">
      <c r="A129" s="54" t="s">
        <v>27</v>
      </c>
      <c r="B129" s="26">
        <f>[1]srcTable2_13!D642</f>
        <v>5185243</v>
      </c>
      <c r="C129" s="27">
        <f>[1]srcTable2_13!E642</f>
        <v>7</v>
      </c>
      <c r="D129" s="26">
        <f>[1]srcTable2_13!D664</f>
        <v>4422702</v>
      </c>
      <c r="E129" s="27">
        <f>[1]srcTable2_13!E664</f>
        <v>6</v>
      </c>
      <c r="F129" s="26" t="str">
        <f>[1]srcTable2_13!D686</f>
        <v xml:space="preserve"> </v>
      </c>
      <c r="G129" s="27" t="str">
        <f>[1]srcTable2_13!E686</f>
        <v xml:space="preserve"> </v>
      </c>
      <c r="H129" s="26">
        <f>[1]srcTable2_13!D708</f>
        <v>2188426</v>
      </c>
      <c r="I129" s="27">
        <f>[1]srcTable2_13!E708</f>
        <v>3</v>
      </c>
      <c r="J129" s="26">
        <f>[1]srcTable2_13!D730</f>
        <v>3623252</v>
      </c>
      <c r="K129" s="27">
        <f>[1]srcTable2_13!E730</f>
        <v>5</v>
      </c>
    </row>
    <row r="130" spans="1:11" ht="14.25" customHeight="1" x14ac:dyDescent="0.25">
      <c r="A130" s="53" t="s">
        <v>28</v>
      </c>
      <c r="B130" s="20">
        <f>[1]srcTable2_13!D643</f>
        <v>2564988</v>
      </c>
      <c r="C130" s="21">
        <f>[1]srcTable2_13!E643</f>
        <v>3</v>
      </c>
      <c r="D130" s="20">
        <f>[1]srcTable2_13!D665</f>
        <v>4070994</v>
      </c>
      <c r="E130" s="21">
        <f>[1]srcTable2_13!E665</f>
        <v>5</v>
      </c>
      <c r="F130" s="20" t="str">
        <f>[1]srcTable2_13!D687</f>
        <v xml:space="preserve"> </v>
      </c>
      <c r="G130" s="21" t="str">
        <f>[1]srcTable2_13!E687</f>
        <v xml:space="preserve"> </v>
      </c>
      <c r="H130" s="20">
        <f>[1]srcTable2_13!D709</f>
        <v>1760734</v>
      </c>
      <c r="I130" s="21">
        <f>[1]srcTable2_13!E709</f>
        <v>2</v>
      </c>
      <c r="J130" s="20">
        <f>[1]srcTable2_13!D731</f>
        <v>2492956</v>
      </c>
      <c r="K130" s="21">
        <f>[1]srcTable2_13!E731</f>
        <v>3</v>
      </c>
    </row>
    <row r="131" spans="1:11" s="3" customFormat="1" ht="14.25" customHeight="1" x14ac:dyDescent="0.2">
      <c r="A131" s="54" t="s">
        <v>29</v>
      </c>
      <c r="B131" s="26">
        <f>[1]srcTable2_13!D644</f>
        <v>4725560</v>
      </c>
      <c r="C131" s="27">
        <f>[1]srcTable2_13!E644</f>
        <v>5</v>
      </c>
      <c r="D131" s="26">
        <f>[1]srcTable2_13!D666</f>
        <v>975792</v>
      </c>
      <c r="E131" s="27">
        <f>[1]srcTable2_13!E666</f>
        <v>1</v>
      </c>
      <c r="F131" s="26" t="str">
        <f>[1]srcTable2_13!D688</f>
        <v xml:space="preserve"> </v>
      </c>
      <c r="G131" s="27" t="str">
        <f>[1]srcTable2_13!E688</f>
        <v xml:space="preserve"> </v>
      </c>
      <c r="H131" s="26" t="str">
        <f>[1]srcTable2_13!D710</f>
        <v xml:space="preserve"> </v>
      </c>
      <c r="I131" s="27" t="str">
        <f>[1]srcTable2_13!E710</f>
        <v xml:space="preserve"> </v>
      </c>
      <c r="J131" s="26" t="str">
        <f>[1]srcTable2_13!D732</f>
        <v xml:space="preserve"> </v>
      </c>
      <c r="K131" s="27" t="str">
        <f>[1]srcTable2_13!E732</f>
        <v xml:space="preserve"> </v>
      </c>
    </row>
    <row r="132" spans="1:11" ht="14.25" customHeight="1" x14ac:dyDescent="0.25">
      <c r="A132" s="53" t="s">
        <v>30</v>
      </c>
      <c r="B132" s="20">
        <f>[1]srcTable2_13!D645</f>
        <v>15082894</v>
      </c>
      <c r="C132" s="21">
        <f>[1]srcTable2_13!E645</f>
        <v>12</v>
      </c>
      <c r="D132" s="20">
        <f>[1]srcTable2_13!D667</f>
        <v>5424519</v>
      </c>
      <c r="E132" s="21">
        <f>[1]srcTable2_13!E667</f>
        <v>4</v>
      </c>
      <c r="F132" s="20" t="str">
        <f>[1]srcTable2_13!D689</f>
        <v xml:space="preserve"> </v>
      </c>
      <c r="G132" s="21" t="str">
        <f>[1]srcTable2_13!E689</f>
        <v xml:space="preserve"> </v>
      </c>
      <c r="H132" s="20">
        <f>[1]srcTable2_13!D711</f>
        <v>2185004</v>
      </c>
      <c r="I132" s="21">
        <f>[1]srcTable2_13!E711</f>
        <v>2</v>
      </c>
      <c r="J132" s="20">
        <f>[1]srcTable2_13!D733</f>
        <v>6152353</v>
      </c>
      <c r="K132" s="21">
        <f>[1]srcTable2_13!E733</f>
        <v>5</v>
      </c>
    </row>
    <row r="133" spans="1:11" s="3" customFormat="1" ht="14.25" customHeight="1" x14ac:dyDescent="0.2">
      <c r="A133" s="56" t="s">
        <v>31</v>
      </c>
      <c r="B133" s="33" t="str">
        <f>[1]srcTable2_13!D646</f>
        <v xml:space="preserve"> </v>
      </c>
      <c r="C133" s="34" t="str">
        <f>[1]srcTable2_13!E646</f>
        <v xml:space="preserve"> </v>
      </c>
      <c r="D133" s="33" t="str">
        <f>[1]srcTable2_13!D668</f>
        <v xml:space="preserve"> </v>
      </c>
      <c r="E133" s="34" t="str">
        <f>[1]srcTable2_13!E668</f>
        <v xml:space="preserve"> </v>
      </c>
      <c r="F133" s="33">
        <f>[1]srcTable2_13!D690</f>
        <v>8245282</v>
      </c>
      <c r="G133" s="34">
        <f>[1]srcTable2_13!E690</f>
        <v>2</v>
      </c>
      <c r="H133" s="33" t="str">
        <f>[1]srcTable2_13!D712</f>
        <v xml:space="preserve"> </v>
      </c>
      <c r="I133" s="34" t="str">
        <f>[1]srcTable2_13!E712</f>
        <v xml:space="preserve"> </v>
      </c>
      <c r="J133" s="33" t="str">
        <f>[1]srcTable2_13!D734</f>
        <v xml:space="preserve"> </v>
      </c>
      <c r="K133" s="34" t="str">
        <f>[1]srcTable2_13!E734</f>
        <v xml:space="preserve"> </v>
      </c>
    </row>
    <row r="134" spans="1:11" ht="14.25" customHeight="1" x14ac:dyDescent="0.25">
      <c r="A134" s="58" t="s">
        <v>32</v>
      </c>
      <c r="B134" s="41">
        <f>[1]srcTable2_13!D647</f>
        <v>45470510</v>
      </c>
      <c r="C134" s="21">
        <f>[1]srcTable2_13!E647</f>
        <v>69</v>
      </c>
      <c r="D134" s="41">
        <f>[1]srcTable2_13!D669</f>
        <v>98154891</v>
      </c>
      <c r="E134" s="21">
        <f>[1]srcTable2_13!E669</f>
        <v>367</v>
      </c>
      <c r="F134" s="41">
        <f>[1]srcTable2_13!D691</f>
        <v>9111200</v>
      </c>
      <c r="G134" s="21">
        <f>[1]srcTable2_13!E691</f>
        <v>15</v>
      </c>
      <c r="H134" s="41">
        <f>[1]srcTable2_13!D713</f>
        <v>20000910</v>
      </c>
      <c r="I134" s="21">
        <f>[1]srcTable2_13!E713</f>
        <v>46</v>
      </c>
      <c r="J134" s="41">
        <f>[1]srcTable2_13!D735</f>
        <v>34135049</v>
      </c>
      <c r="K134" s="21">
        <f>[1]srcTable2_13!E735</f>
        <v>67</v>
      </c>
    </row>
    <row r="135" spans="1:11" s="69" customFormat="1" ht="12.75" customHeight="1" x14ac:dyDescent="0.2">
      <c r="A135" s="67" t="s">
        <v>33</v>
      </c>
      <c r="B135" s="67"/>
      <c r="C135" s="67"/>
      <c r="D135" s="67"/>
      <c r="E135" s="67"/>
      <c r="F135" s="68"/>
      <c r="G135" s="68"/>
      <c r="H135" s="47"/>
      <c r="I135" s="47"/>
      <c r="J135" s="47" t="s">
        <v>34</v>
      </c>
      <c r="K135" s="47"/>
    </row>
    <row r="136" spans="1:11" s="69" customFormat="1" ht="12.75" customHeight="1" x14ac:dyDescent="0.2">
      <c r="A136" s="48" t="s">
        <v>35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1:11" s="69" customFormat="1" ht="26.25" customHeight="1" x14ac:dyDescent="0.2">
      <c r="A137" s="70" t="s">
        <v>36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</row>
    <row r="138" spans="1:11" s="3" customFormat="1" ht="12" x14ac:dyDescent="0.2">
      <c r="A138" s="71"/>
      <c r="B138" s="71"/>
      <c r="C138" s="71"/>
      <c r="D138" s="71"/>
      <c r="E138" s="71"/>
      <c r="F138" s="72" t="s">
        <v>42</v>
      </c>
      <c r="G138" s="71"/>
      <c r="H138" s="71"/>
      <c r="I138" s="71"/>
    </row>
    <row r="139" spans="1:11" s="3" customFormat="1" ht="15" customHeight="1" x14ac:dyDescent="0.2">
      <c r="A139" s="73"/>
      <c r="B139" s="73"/>
      <c r="C139" s="73"/>
      <c r="D139" s="73"/>
      <c r="E139" s="73"/>
      <c r="F139" s="73"/>
      <c r="G139" s="73"/>
    </row>
    <row r="140" spans="1:11" s="3" customFormat="1" ht="15" customHeight="1" x14ac:dyDescent="0.35">
      <c r="A140" s="1" t="s">
        <v>0</v>
      </c>
      <c r="B140" s="1"/>
      <c r="C140" s="1"/>
      <c r="D140" s="1"/>
      <c r="E140" s="1"/>
      <c r="F140" s="1"/>
      <c r="G140" s="1"/>
    </row>
    <row r="141" spans="1:11" s="3" customFormat="1" ht="15" customHeight="1" x14ac:dyDescent="0.35">
      <c r="A141" s="1" t="s">
        <v>1</v>
      </c>
      <c r="B141" s="1"/>
      <c r="C141" s="1"/>
      <c r="D141" s="1"/>
      <c r="E141" s="1"/>
      <c r="F141" s="1"/>
      <c r="G141" s="1"/>
    </row>
    <row r="142" spans="1:11" s="3" customFormat="1" ht="16.5" customHeight="1" x14ac:dyDescent="0.35">
      <c r="A142" s="1" t="str">
        <f>CONCATENATE("for the Service Year April 1, ",[1]srcNarratives!F12," to March 31, ", [1]srcNarratives!F13)</f>
        <v>for the Service Year April 1, 2016 to March 31, 2017</v>
      </c>
      <c r="B142" s="1"/>
      <c r="C142" s="1"/>
      <c r="D142" s="1"/>
      <c r="E142" s="1"/>
      <c r="F142" s="1"/>
      <c r="G142" s="1"/>
    </row>
    <row r="143" spans="1:11" s="3" customFormat="1" ht="4.5" customHeight="1" x14ac:dyDescent="0.2">
      <c r="A143" s="5"/>
      <c r="B143" s="5"/>
      <c r="C143" s="5"/>
      <c r="D143" s="5"/>
      <c r="E143" s="5"/>
      <c r="F143" s="5"/>
      <c r="G143" s="5"/>
    </row>
    <row r="144" spans="1:11" s="3" customFormat="1" ht="12" customHeight="1" x14ac:dyDescent="0.2">
      <c r="A144" s="13" t="s">
        <v>2</v>
      </c>
      <c r="B144" s="60" t="s">
        <v>53</v>
      </c>
      <c r="C144" s="74"/>
      <c r="D144" s="60" t="s">
        <v>54</v>
      </c>
      <c r="E144" s="61"/>
      <c r="F144" s="60" t="s">
        <v>55</v>
      </c>
      <c r="G144" s="61"/>
    </row>
    <row r="145" spans="1:7" s="3" customFormat="1" ht="12" customHeight="1" x14ac:dyDescent="0.2">
      <c r="A145" s="13"/>
      <c r="B145" s="75"/>
      <c r="C145" s="76"/>
      <c r="D145" s="62"/>
      <c r="E145" s="63"/>
      <c r="F145" s="62"/>
      <c r="G145" s="63"/>
    </row>
    <row r="146" spans="1:7" s="3" customFormat="1" ht="12" customHeight="1" x14ac:dyDescent="0.2">
      <c r="A146" s="13"/>
      <c r="B146" s="12" t="s">
        <v>10</v>
      </c>
      <c r="C146" s="13" t="s">
        <v>9</v>
      </c>
      <c r="D146" s="77" t="s">
        <v>10</v>
      </c>
      <c r="E146" s="78" t="s">
        <v>9</v>
      </c>
      <c r="F146" s="12" t="s">
        <v>8</v>
      </c>
      <c r="G146" s="13" t="s">
        <v>9</v>
      </c>
    </row>
    <row r="147" spans="1:7" s="3" customFormat="1" ht="12" customHeight="1" x14ac:dyDescent="0.2">
      <c r="A147" s="13"/>
      <c r="B147" s="12"/>
      <c r="C147" s="13"/>
      <c r="D147" s="79"/>
      <c r="E147" s="80"/>
      <c r="F147" s="12"/>
      <c r="G147" s="13"/>
    </row>
    <row r="148" spans="1:7" s="3" customFormat="1" ht="14.25" customHeight="1" x14ac:dyDescent="0.2">
      <c r="A148" s="52" t="s">
        <v>11</v>
      </c>
      <c r="B148" s="15">
        <f>[1]srcTable2_13!D736</f>
        <v>23032</v>
      </c>
      <c r="C148" s="16">
        <f>[1]srcTable2_13!E736</f>
        <v>8</v>
      </c>
      <c r="D148" s="15">
        <f>[1]srcTable2_13!D758</f>
        <v>54862</v>
      </c>
      <c r="E148" s="16">
        <f>[1]srcTable2_13!E758</f>
        <v>18</v>
      </c>
      <c r="F148" s="15">
        <f>[1]srcTable2_13!D780</f>
        <v>4931</v>
      </c>
      <c r="G148" s="16">
        <f>[1]srcTable2_13!E780</f>
        <v>1</v>
      </c>
    </row>
    <row r="149" spans="1:7" ht="14.25" customHeight="1" x14ac:dyDescent="0.25">
      <c r="A149" s="53" t="s">
        <v>12</v>
      </c>
      <c r="B149" s="20">
        <f>[1]srcTable2_13!D737</f>
        <v>121250</v>
      </c>
      <c r="C149" s="21">
        <f>[1]srcTable2_13!E737</f>
        <v>7</v>
      </c>
      <c r="D149" s="20">
        <f>[1]srcTable2_13!D759</f>
        <v>57599</v>
      </c>
      <c r="E149" s="21">
        <f>[1]srcTable2_13!E759</f>
        <v>4</v>
      </c>
      <c r="F149" s="20" t="str">
        <f>[1]srcTable2_13!D781</f>
        <v xml:space="preserve"> </v>
      </c>
      <c r="G149" s="21" t="str">
        <f>[1]srcTable2_13!E781</f>
        <v xml:space="preserve"> </v>
      </c>
    </row>
    <row r="150" spans="1:7" s="3" customFormat="1" ht="14.25" customHeight="1" x14ac:dyDescent="0.2">
      <c r="A150" s="54" t="s">
        <v>13</v>
      </c>
      <c r="B150" s="26">
        <f>[1]srcTable2_13!D738</f>
        <v>235116</v>
      </c>
      <c r="C150" s="27">
        <f>[1]srcTable2_13!E738</f>
        <v>9</v>
      </c>
      <c r="D150" s="26">
        <f>[1]srcTable2_13!D760</f>
        <v>215597</v>
      </c>
      <c r="E150" s="27">
        <f>[1]srcTable2_13!E760</f>
        <v>7</v>
      </c>
      <c r="F150" s="26" t="str">
        <f>[1]srcTable2_13!D782</f>
        <v xml:space="preserve"> </v>
      </c>
      <c r="G150" s="27" t="str">
        <f>[1]srcTable2_13!E782</f>
        <v xml:space="preserve"> </v>
      </c>
    </row>
    <row r="151" spans="1:7" ht="14.25" customHeight="1" x14ac:dyDescent="0.25">
      <c r="A151" s="53" t="s">
        <v>14</v>
      </c>
      <c r="B151" s="20">
        <f>[1]srcTable2_13!D739</f>
        <v>597575</v>
      </c>
      <c r="C151" s="21">
        <f>[1]srcTable2_13!E739</f>
        <v>12</v>
      </c>
      <c r="D151" s="20">
        <f>[1]srcTable2_13!D761</f>
        <v>114783</v>
      </c>
      <c r="E151" s="21">
        <f>[1]srcTable2_13!E761</f>
        <v>2</v>
      </c>
      <c r="F151" s="20">
        <f>[1]srcTable2_13!D783</f>
        <v>41215</v>
      </c>
      <c r="G151" s="21">
        <f>[1]srcTable2_13!E783</f>
        <v>1</v>
      </c>
    </row>
    <row r="152" spans="1:7" s="3" customFormat="1" ht="14.25" customHeight="1" x14ac:dyDescent="0.2">
      <c r="A152" s="54" t="s">
        <v>15</v>
      </c>
      <c r="B152" s="26">
        <f>[1]srcTable2_13!D740</f>
        <v>981696</v>
      </c>
      <c r="C152" s="27">
        <f>[1]srcTable2_13!E740</f>
        <v>14</v>
      </c>
      <c r="D152" s="26">
        <f>[1]srcTable2_13!D762</f>
        <v>281383</v>
      </c>
      <c r="E152" s="27">
        <f>[1]srcTable2_13!E762</f>
        <v>4</v>
      </c>
      <c r="F152" s="26">
        <f>[1]srcTable2_13!D784</f>
        <v>197806</v>
      </c>
      <c r="G152" s="27">
        <f>[1]srcTable2_13!E784</f>
        <v>3</v>
      </c>
    </row>
    <row r="153" spans="1:7" ht="14.25" customHeight="1" x14ac:dyDescent="0.25">
      <c r="A153" s="53" t="s">
        <v>16</v>
      </c>
      <c r="B153" s="20">
        <f>[1]srcTable2_13!D741</f>
        <v>884311</v>
      </c>
      <c r="C153" s="21">
        <f>[1]srcTable2_13!E741</f>
        <v>10</v>
      </c>
      <c r="D153" s="20">
        <f>[1]srcTable2_13!D763</f>
        <v>432897</v>
      </c>
      <c r="E153" s="21">
        <f>[1]srcTable2_13!E763</f>
        <v>5</v>
      </c>
      <c r="F153" s="20">
        <f>[1]srcTable2_13!D785</f>
        <v>88114</v>
      </c>
      <c r="G153" s="21">
        <f>[1]srcTable2_13!E785</f>
        <v>1</v>
      </c>
    </row>
    <row r="154" spans="1:7" s="3" customFormat="1" ht="14.25" customHeight="1" x14ac:dyDescent="0.2">
      <c r="A154" s="54" t="s">
        <v>17</v>
      </c>
      <c r="B154" s="26">
        <f>[1]srcTable2_13!D742</f>
        <v>1550212</v>
      </c>
      <c r="C154" s="27">
        <f>[1]srcTable2_13!E742</f>
        <v>14</v>
      </c>
      <c r="D154" s="26">
        <f>[1]srcTable2_13!D764</f>
        <v>459353</v>
      </c>
      <c r="E154" s="27">
        <f>[1]srcTable2_13!E764</f>
        <v>4</v>
      </c>
      <c r="F154" s="26" t="str">
        <f>[1]srcTable2_13!D786</f>
        <v xml:space="preserve"> </v>
      </c>
      <c r="G154" s="27" t="str">
        <f>[1]srcTable2_13!E786</f>
        <v xml:space="preserve"> </v>
      </c>
    </row>
    <row r="155" spans="1:7" ht="14.25" customHeight="1" x14ac:dyDescent="0.25">
      <c r="A155" s="53" t="s">
        <v>18</v>
      </c>
      <c r="B155" s="20">
        <f>[1]srcTable2_13!D743</f>
        <v>2251268</v>
      </c>
      <c r="C155" s="21">
        <f>[1]srcTable2_13!E743</f>
        <v>17</v>
      </c>
      <c r="D155" s="20">
        <f>[1]srcTable2_13!D765</f>
        <v>382668</v>
      </c>
      <c r="E155" s="21">
        <f>[1]srcTable2_13!E765</f>
        <v>3</v>
      </c>
      <c r="F155" s="20" t="str">
        <f>[1]srcTable2_13!D787</f>
        <v xml:space="preserve"> </v>
      </c>
      <c r="G155" s="21" t="str">
        <f>[1]srcTable2_13!E787</f>
        <v xml:space="preserve"> </v>
      </c>
    </row>
    <row r="156" spans="1:7" s="3" customFormat="1" ht="14.25" customHeight="1" x14ac:dyDescent="0.2">
      <c r="A156" s="54" t="s">
        <v>19</v>
      </c>
      <c r="B156" s="26">
        <f>[1]srcTable2_13!D744</f>
        <v>3023285</v>
      </c>
      <c r="C156" s="27">
        <f>[1]srcTable2_13!E744</f>
        <v>20</v>
      </c>
      <c r="D156" s="26">
        <f>[1]srcTable2_13!D766</f>
        <v>591702</v>
      </c>
      <c r="E156" s="27">
        <f>[1]srcTable2_13!E766</f>
        <v>4</v>
      </c>
      <c r="F156" s="26">
        <f>[1]srcTable2_13!D788</f>
        <v>303424</v>
      </c>
      <c r="G156" s="27">
        <f>[1]srcTable2_13!E788</f>
        <v>2</v>
      </c>
    </row>
    <row r="157" spans="1:7" ht="14.25" customHeight="1" x14ac:dyDescent="0.25">
      <c r="A157" s="53" t="s">
        <v>20</v>
      </c>
      <c r="B157" s="20">
        <f>[1]srcTable2_13!D745</f>
        <v>2903340</v>
      </c>
      <c r="C157" s="21">
        <f>[1]srcTable2_13!E745</f>
        <v>17</v>
      </c>
      <c r="D157" s="20">
        <f>[1]srcTable2_13!D767</f>
        <v>329865</v>
      </c>
      <c r="E157" s="21">
        <f>[1]srcTable2_13!E767</f>
        <v>2</v>
      </c>
      <c r="F157" s="20">
        <f>[1]srcTable2_13!D789</f>
        <v>168803</v>
      </c>
      <c r="G157" s="21">
        <f>[1]srcTable2_13!E789</f>
        <v>1</v>
      </c>
    </row>
    <row r="158" spans="1:7" s="3" customFormat="1" ht="14.25" customHeight="1" x14ac:dyDescent="0.2">
      <c r="A158" s="54" t="s">
        <v>21</v>
      </c>
      <c r="B158" s="26">
        <f>[1]srcTable2_13!D746</f>
        <v>3442763</v>
      </c>
      <c r="C158" s="27">
        <f>[1]srcTable2_13!E746</f>
        <v>18</v>
      </c>
      <c r="D158" s="26">
        <f>[1]srcTable2_13!D768</f>
        <v>1329822</v>
      </c>
      <c r="E158" s="27">
        <f>[1]srcTable2_13!E768</f>
        <v>7</v>
      </c>
      <c r="F158" s="26" t="str">
        <f>[1]srcTable2_13!D790</f>
        <v xml:space="preserve"> </v>
      </c>
      <c r="G158" s="27" t="str">
        <f>[1]srcTable2_13!E790</f>
        <v xml:space="preserve"> </v>
      </c>
    </row>
    <row r="159" spans="1:7" ht="14.25" customHeight="1" x14ac:dyDescent="0.25">
      <c r="A159" s="53" t="s">
        <v>22</v>
      </c>
      <c r="B159" s="20">
        <f>[1]srcTable2_13!D747</f>
        <v>24957097</v>
      </c>
      <c r="C159" s="21">
        <f>[1]srcTable2_13!E747</f>
        <v>100</v>
      </c>
      <c r="D159" s="20">
        <f>[1]srcTable2_13!D769</f>
        <v>3901968</v>
      </c>
      <c r="E159" s="21">
        <f>[1]srcTable2_13!E769</f>
        <v>16</v>
      </c>
      <c r="F159" s="20">
        <f>[1]srcTable2_13!D791</f>
        <v>1291790</v>
      </c>
      <c r="G159" s="21">
        <f>[1]srcTable2_13!E791</f>
        <v>5</v>
      </c>
    </row>
    <row r="160" spans="1:7" s="3" customFormat="1" ht="14.25" customHeight="1" x14ac:dyDescent="0.2">
      <c r="A160" s="54" t="s">
        <v>23</v>
      </c>
      <c r="B160" s="26">
        <f>[1]srcTable2_13!D748</f>
        <v>28885701</v>
      </c>
      <c r="C160" s="27">
        <f>[1]srcTable2_13!E748</f>
        <v>83</v>
      </c>
      <c r="D160" s="26">
        <f>[1]srcTable2_13!D770</f>
        <v>7441866</v>
      </c>
      <c r="E160" s="27">
        <f>[1]srcTable2_13!E770</f>
        <v>21</v>
      </c>
      <c r="F160" s="26">
        <f>[1]srcTable2_13!D792</f>
        <v>1713913</v>
      </c>
      <c r="G160" s="27">
        <f>[1]srcTable2_13!E792</f>
        <v>5</v>
      </c>
    </row>
    <row r="161" spans="1:9" ht="14.25" customHeight="1" x14ac:dyDescent="0.25">
      <c r="A161" s="53" t="s">
        <v>24</v>
      </c>
      <c r="B161" s="20">
        <f>[1]srcTable2_13!D749</f>
        <v>38923357</v>
      </c>
      <c r="C161" s="21">
        <f>[1]srcTable2_13!E749</f>
        <v>86</v>
      </c>
      <c r="D161" s="20">
        <f>[1]srcTable2_13!D771</f>
        <v>8593737</v>
      </c>
      <c r="E161" s="21">
        <f>[1]srcTable2_13!E771</f>
        <v>19</v>
      </c>
      <c r="F161" s="20">
        <f>[1]srcTable2_13!D793</f>
        <v>1831091</v>
      </c>
      <c r="G161" s="21">
        <f>[1]srcTable2_13!E793</f>
        <v>4</v>
      </c>
    </row>
    <row r="162" spans="1:9" s="3" customFormat="1" ht="14.25" customHeight="1" x14ac:dyDescent="0.2">
      <c r="A162" s="54" t="s">
        <v>25</v>
      </c>
      <c r="B162" s="26">
        <f>[1]srcTable2_13!D750</f>
        <v>20613004</v>
      </c>
      <c r="C162" s="27">
        <f>[1]srcTable2_13!E750</f>
        <v>38</v>
      </c>
      <c r="D162" s="26">
        <f>[1]srcTable2_13!D772</f>
        <v>8859289</v>
      </c>
      <c r="E162" s="27">
        <f>[1]srcTable2_13!E772</f>
        <v>16</v>
      </c>
      <c r="F162" s="26">
        <f>[1]srcTable2_13!D794</f>
        <v>3246748</v>
      </c>
      <c r="G162" s="27">
        <f>[1]srcTable2_13!E794</f>
        <v>6</v>
      </c>
    </row>
    <row r="163" spans="1:9" ht="14.25" customHeight="1" x14ac:dyDescent="0.25">
      <c r="A163" s="53" t="s">
        <v>26</v>
      </c>
      <c r="B163" s="20">
        <f>[1]srcTable2_13!D751</f>
        <v>23446012</v>
      </c>
      <c r="C163" s="21">
        <f>[1]srcTable2_13!E751</f>
        <v>36</v>
      </c>
      <c r="D163" s="20">
        <f>[1]srcTable2_13!D773</f>
        <v>18146067</v>
      </c>
      <c r="E163" s="21">
        <f>[1]srcTable2_13!E773</f>
        <v>28</v>
      </c>
      <c r="F163" s="20">
        <f>[1]srcTable2_13!D795</f>
        <v>5863333</v>
      </c>
      <c r="G163" s="21">
        <f>[1]srcTable2_13!E795</f>
        <v>9</v>
      </c>
    </row>
    <row r="164" spans="1:9" s="3" customFormat="1" ht="14.25" customHeight="1" x14ac:dyDescent="0.2">
      <c r="A164" s="54" t="s">
        <v>27</v>
      </c>
      <c r="B164" s="26">
        <f>[1]srcTable2_13!D752</f>
        <v>12709891</v>
      </c>
      <c r="C164" s="27">
        <f>[1]srcTable2_13!E752</f>
        <v>17</v>
      </c>
      <c r="D164" s="26">
        <f>[1]srcTable2_13!D774</f>
        <v>14086981</v>
      </c>
      <c r="E164" s="27">
        <f>[1]srcTable2_13!E774</f>
        <v>19</v>
      </c>
      <c r="F164" s="26">
        <f>[1]srcTable2_13!D796</f>
        <v>4498049</v>
      </c>
      <c r="G164" s="27">
        <f>[1]srcTable2_13!E796</f>
        <v>6</v>
      </c>
    </row>
    <row r="165" spans="1:9" ht="14.25" customHeight="1" x14ac:dyDescent="0.25">
      <c r="A165" s="53" t="s">
        <v>28</v>
      </c>
      <c r="B165" s="20">
        <f>[1]srcTable2_13!D753</f>
        <v>7654621</v>
      </c>
      <c r="C165" s="21">
        <f>[1]srcTable2_13!E753</f>
        <v>9</v>
      </c>
      <c r="D165" s="20">
        <f>[1]srcTable2_13!D775</f>
        <v>15143344</v>
      </c>
      <c r="E165" s="21">
        <f>[1]srcTable2_13!E775</f>
        <v>18</v>
      </c>
      <c r="F165" s="20">
        <f>[1]srcTable2_13!D797</f>
        <v>2603791</v>
      </c>
      <c r="G165" s="21">
        <f>[1]srcTable2_13!E797</f>
        <v>3</v>
      </c>
    </row>
    <row r="166" spans="1:9" s="3" customFormat="1" ht="14.25" customHeight="1" x14ac:dyDescent="0.2">
      <c r="A166" s="54" t="s">
        <v>29</v>
      </c>
      <c r="B166" s="26">
        <f>[1]srcTable2_13!D754</f>
        <v>2820808</v>
      </c>
      <c r="C166" s="27">
        <f>[1]srcTable2_13!E754</f>
        <v>3</v>
      </c>
      <c r="D166" s="26">
        <f>[1]srcTable2_13!D776</f>
        <v>21737838</v>
      </c>
      <c r="E166" s="27">
        <f>[1]srcTable2_13!E776</f>
        <v>23</v>
      </c>
      <c r="F166" s="26">
        <f>[1]srcTable2_13!D798</f>
        <v>3867373</v>
      </c>
      <c r="G166" s="27">
        <f>[1]srcTable2_13!E798</f>
        <v>4</v>
      </c>
    </row>
    <row r="167" spans="1:9" ht="14.25" customHeight="1" x14ac:dyDescent="0.25">
      <c r="A167" s="53" t="s">
        <v>30</v>
      </c>
      <c r="B167" s="20">
        <f>[1]srcTable2_13!D755</f>
        <v>10032065</v>
      </c>
      <c r="C167" s="21">
        <f>[1]srcTable2_13!E755</f>
        <v>8</v>
      </c>
      <c r="D167" s="20">
        <f>[1]srcTable2_13!D777</f>
        <v>153655091</v>
      </c>
      <c r="E167" s="21">
        <f>[1]srcTable2_13!E777</f>
        <v>111</v>
      </c>
      <c r="F167" s="20">
        <f>[1]srcTable2_13!D799</f>
        <v>8386667</v>
      </c>
      <c r="G167" s="21">
        <f>[1]srcTable2_13!E799</f>
        <v>7</v>
      </c>
    </row>
    <row r="168" spans="1:9" s="3" customFormat="1" ht="14.25" customHeight="1" x14ac:dyDescent="0.2">
      <c r="A168" s="56" t="s">
        <v>31</v>
      </c>
      <c r="B168" s="33">
        <f>[1]srcTable2_13!D756</f>
        <v>2266633</v>
      </c>
      <c r="C168" s="34">
        <f>[1]srcTable2_13!E756</f>
        <v>1</v>
      </c>
      <c r="D168" s="33">
        <f>[1]srcTable2_13!D778</f>
        <v>195910270</v>
      </c>
      <c r="E168" s="34">
        <f>[1]srcTable2_13!E778</f>
        <v>65</v>
      </c>
      <c r="F168" s="33">
        <f>[1]srcTable2_13!D800</f>
        <v>2038762</v>
      </c>
      <c r="G168" s="34">
        <f>[1]srcTable2_13!E800</f>
        <v>1</v>
      </c>
    </row>
    <row r="169" spans="1:9" ht="14.25" customHeight="1" x14ac:dyDescent="0.25">
      <c r="A169" s="58" t="s">
        <v>32</v>
      </c>
      <c r="B169" s="41">
        <f>[1]srcTable2_13!D757</f>
        <v>188323035</v>
      </c>
      <c r="C169" s="21">
        <f>[1]srcTable2_13!E757</f>
        <v>527</v>
      </c>
      <c r="D169" s="41">
        <f>[1]srcTable2_13!D779</f>
        <v>451726982</v>
      </c>
      <c r="E169" s="21">
        <f>[1]srcTable2_13!E779</f>
        <v>396</v>
      </c>
      <c r="F169" s="41">
        <f>[1]srcTable2_13!D801</f>
        <v>36145808</v>
      </c>
      <c r="G169" s="21">
        <f>[1]srcTable2_13!E801</f>
        <v>59</v>
      </c>
    </row>
    <row r="170" spans="1:9" s="3" customFormat="1" ht="12.75" customHeight="1" x14ac:dyDescent="0.2">
      <c r="A170" s="67" t="s">
        <v>33</v>
      </c>
      <c r="B170" s="67"/>
      <c r="C170" s="67"/>
      <c r="D170" s="67"/>
      <c r="E170" s="67"/>
      <c r="F170" s="47"/>
      <c r="G170" s="47"/>
    </row>
    <row r="171" spans="1:9" s="3" customFormat="1" ht="12.75" customHeight="1" x14ac:dyDescent="0.2">
      <c r="A171" s="48" t="s">
        <v>35</v>
      </c>
      <c r="B171" s="48"/>
      <c r="C171" s="48"/>
      <c r="D171" s="48"/>
      <c r="E171" s="48"/>
      <c r="F171" s="48"/>
      <c r="G171" s="48"/>
    </row>
    <row r="172" spans="1:9" s="3" customFormat="1" ht="39.75" customHeight="1" x14ac:dyDescent="0.2">
      <c r="A172" s="49" t="s">
        <v>36</v>
      </c>
      <c r="B172" s="49"/>
      <c r="C172" s="49"/>
      <c r="D172" s="49"/>
      <c r="E172" s="49"/>
      <c r="F172" s="49"/>
      <c r="G172" s="49"/>
    </row>
    <row r="173" spans="1:9" s="3" customFormat="1" ht="11.25" customHeight="1" x14ac:dyDescent="0.2">
      <c r="A173" s="71"/>
      <c r="B173" s="71"/>
      <c r="C173" s="71"/>
      <c r="D173" s="71"/>
      <c r="E173" s="71"/>
      <c r="F173" s="71"/>
      <c r="G173" s="71"/>
      <c r="H173" s="71"/>
      <c r="I173" s="71"/>
    </row>
    <row r="174" spans="1:9" s="3" customFormat="1" ht="12" x14ac:dyDescent="0.2">
      <c r="A174" s="71"/>
      <c r="B174" s="71"/>
      <c r="C174" s="71"/>
      <c r="D174" s="71"/>
      <c r="E174" s="71"/>
      <c r="F174" s="71"/>
      <c r="G174" s="71"/>
    </row>
    <row r="175" spans="1:9" s="3" customFormat="1" ht="13" x14ac:dyDescent="0.3">
      <c r="A175" s="4"/>
      <c r="B175" s="5"/>
      <c r="C175" s="5"/>
      <c r="D175" s="5"/>
      <c r="E175" s="5"/>
      <c r="F175" s="5"/>
      <c r="G175" s="5"/>
      <c r="H175" s="81"/>
      <c r="I175" s="81"/>
    </row>
    <row r="176" spans="1:9" s="3" customFormat="1" ht="13" x14ac:dyDescent="0.3">
      <c r="A176" s="4"/>
      <c r="B176" s="5"/>
      <c r="C176" s="5"/>
      <c r="D176" s="5"/>
      <c r="E176" s="5"/>
      <c r="F176" s="5"/>
      <c r="G176" s="5"/>
      <c r="H176" s="81"/>
      <c r="I176" s="81"/>
    </row>
  </sheetData>
  <mergeCells count="109">
    <mergeCell ref="A172:G172"/>
    <mergeCell ref="D146:D147"/>
    <mergeCell ref="E146:E147"/>
    <mergeCell ref="F146:F147"/>
    <mergeCell ref="G146:G147"/>
    <mergeCell ref="F170:G170"/>
    <mergeCell ref="A171:G171"/>
    <mergeCell ref="A137:K137"/>
    <mergeCell ref="A140:G140"/>
    <mergeCell ref="A141:G141"/>
    <mergeCell ref="A142:G142"/>
    <mergeCell ref="A144:A147"/>
    <mergeCell ref="B144:C145"/>
    <mergeCell ref="D144:E145"/>
    <mergeCell ref="F144:G145"/>
    <mergeCell ref="B146:B147"/>
    <mergeCell ref="C146:C147"/>
    <mergeCell ref="I111:I112"/>
    <mergeCell ref="J111:J112"/>
    <mergeCell ref="K111:K112"/>
    <mergeCell ref="H135:I135"/>
    <mergeCell ref="J135:K135"/>
    <mergeCell ref="A136:K136"/>
    <mergeCell ref="C111:C112"/>
    <mergeCell ref="D111:D112"/>
    <mergeCell ref="E111:E112"/>
    <mergeCell ref="F111:F112"/>
    <mergeCell ref="G111:G112"/>
    <mergeCell ref="H111:H112"/>
    <mergeCell ref="A105:K105"/>
    <mergeCell ref="A106:K106"/>
    <mergeCell ref="A107:K107"/>
    <mergeCell ref="A109:A112"/>
    <mergeCell ref="B109:C110"/>
    <mergeCell ref="D109:E110"/>
    <mergeCell ref="F109:G110"/>
    <mergeCell ref="H109:I110"/>
    <mergeCell ref="J109:K110"/>
    <mergeCell ref="B111:B112"/>
    <mergeCell ref="J77:J78"/>
    <mergeCell ref="K77:K78"/>
    <mergeCell ref="A101:E101"/>
    <mergeCell ref="H101:I101"/>
    <mergeCell ref="J101:K101"/>
    <mergeCell ref="A103:K103"/>
    <mergeCell ref="D77:D78"/>
    <mergeCell ref="E77:E78"/>
    <mergeCell ref="F77:F78"/>
    <mergeCell ref="G77:G78"/>
    <mergeCell ref="H77:H78"/>
    <mergeCell ref="I77:I78"/>
    <mergeCell ref="A72:K72"/>
    <mergeCell ref="A73:K73"/>
    <mergeCell ref="A75:A78"/>
    <mergeCell ref="B75:C76"/>
    <mergeCell ref="D75:E76"/>
    <mergeCell ref="F75:G76"/>
    <mergeCell ref="H75:I76"/>
    <mergeCell ref="J75:K76"/>
    <mergeCell ref="B77:B78"/>
    <mergeCell ref="C77:C78"/>
    <mergeCell ref="K43:K44"/>
    <mergeCell ref="A67:E67"/>
    <mergeCell ref="H67:I67"/>
    <mergeCell ref="J67:K67"/>
    <mergeCell ref="A69:K69"/>
    <mergeCell ref="A71:K71"/>
    <mergeCell ref="J41:K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A34:G34"/>
    <mergeCell ref="A35:K36"/>
    <mergeCell ref="A37:K37"/>
    <mergeCell ref="A38:K38"/>
    <mergeCell ref="A39:K39"/>
    <mergeCell ref="A41:A44"/>
    <mergeCell ref="B41:C42"/>
    <mergeCell ref="D41:E42"/>
    <mergeCell ref="F41:G42"/>
    <mergeCell ref="H41:I42"/>
    <mergeCell ref="I8:I9"/>
    <mergeCell ref="J8:J9"/>
    <mergeCell ref="K8:K9"/>
    <mergeCell ref="A33:E33"/>
    <mergeCell ref="H33:I33"/>
    <mergeCell ref="J33:K33"/>
    <mergeCell ref="C8:C9"/>
    <mergeCell ref="D8:D9"/>
    <mergeCell ref="E8:E9"/>
    <mergeCell ref="F8:F9"/>
    <mergeCell ref="G8:G9"/>
    <mergeCell ref="H8:H9"/>
    <mergeCell ref="A1:K1"/>
    <mergeCell ref="A2:K2"/>
    <mergeCell ref="A3:K3"/>
    <mergeCell ref="A5:A9"/>
    <mergeCell ref="B5:C7"/>
    <mergeCell ref="D5:E7"/>
    <mergeCell ref="F5:G7"/>
    <mergeCell ref="H5:I7"/>
    <mergeCell ref="J5:K7"/>
    <mergeCell ref="B8:B9"/>
  </mergeCells>
  <printOptions horizontalCentered="1"/>
  <pageMargins left="0.85" right="0.35" top="0.5" bottom="0.5" header="0.3" footer="0.3"/>
  <pageSetup orientation="landscape" r:id="rId1"/>
  <rowBreaks count="4" manualBreakCount="4">
    <brk id="36" max="16383" man="1"/>
    <brk id="70" max="16383" man="1"/>
    <brk id="104" max="10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Table_2.13</vt:lpstr>
      <vt:lpstr>Table_2.13!Print_Area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shelley.li</dc:creator>
  <cp:lastModifiedBy>shelley.li</cp:lastModifiedBy>
  <dcterms:created xsi:type="dcterms:W3CDTF">2018-03-23T15:18:19Z</dcterms:created>
  <dcterms:modified xsi:type="dcterms:W3CDTF">2018-03-23T15:18:39Z</dcterms:modified>
</cp:coreProperties>
</file>