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2011-2012" sheetId="4" r:id="rId1"/>
  </sheets>
  <definedNames>
    <definedName name="_xlnm.Print_Area" localSheetId="0">'2011-2012'!$A$1:$E$28</definedName>
  </definedNames>
  <calcPr calcId="145621"/>
</workbook>
</file>

<file path=xl/calcChain.xml><?xml version="1.0" encoding="utf-8"?>
<calcChain xmlns="http://schemas.openxmlformats.org/spreadsheetml/2006/main">
  <c r="C24" i="4" l="1"/>
</calcChain>
</file>

<file path=xl/sharedStrings.xml><?xml version="1.0" encoding="utf-8"?>
<sst xmlns="http://schemas.openxmlformats.org/spreadsheetml/2006/main" count="50" uniqueCount="50">
  <si>
    <t>Code</t>
  </si>
  <si>
    <t>Description</t>
  </si>
  <si>
    <t>03.01AA</t>
  </si>
  <si>
    <t>Diagnostic interview and evaluation, unqualified {After hours time premium}</t>
  </si>
  <si>
    <t>03.03A</t>
  </si>
  <si>
    <t>Diagnostic interview and evaluation, described as limited {Visit not requiring complete history and evaluation}</t>
  </si>
  <si>
    <t>03.03B</t>
  </si>
  <si>
    <t>Diagnostic interview and evaluation, described as limited {Prenatal visit}</t>
  </si>
  <si>
    <t>03.03D</t>
  </si>
  <si>
    <t>Diagnostic interview and evaluation, described as limited {Hospital visits}</t>
  </si>
  <si>
    <t>03.03F</t>
  </si>
  <si>
    <t>Diagnostic interview and evaluation, described as limited {Repeat office visit or scheduled outpatient visit in a regional facility, referred cases only}</t>
  </si>
  <si>
    <t>03.04A</t>
  </si>
  <si>
    <t>Diagnostic interview and evaluation, described as comprehensive {Comprehensive visit}</t>
  </si>
  <si>
    <t>03.04C</t>
  </si>
  <si>
    <t>Diagnostic interview and evaluation, described as comprehensive {Hospital admission}</t>
  </si>
  <si>
    <t>03.04J</t>
  </si>
  <si>
    <t>Diagnostic interview and evaluation, described as comprehensive {Development, documentation and administration of a comprehensive annual care plan for a patient with complex needs}</t>
  </si>
  <si>
    <t>03.05A</t>
  </si>
  <si>
    <t>Other diagnostic interview and evaluation {Intensive care unit visit per 15 minutes}</t>
  </si>
  <si>
    <t>03.08A</t>
  </si>
  <si>
    <t>Consultation, described as comprehensive {Comprehensive consultation}</t>
  </si>
  <si>
    <t>08.19A</t>
  </si>
  <si>
    <t>Consultation, described as comprehensive {Formal major psychiatric consultation, first full 30 minutes or major portion thereof for the first call when only one call is claimed}</t>
  </si>
  <si>
    <t>08.19G</t>
  </si>
  <si>
    <t>Other psychiatric evaluation and interview {Direct contact with an individual patient for psychiatric treatment (including medical psychotherapy and medication prescription), psychiatric reassessment, patient education and/or general psychiatric counselling, per 15 minutes or portion thereof}</t>
  </si>
  <si>
    <t>08.19GA</t>
  </si>
  <si>
    <t>Other psychiatric evaluation and interview {Direct contact with a patient for psychiatric treatment (including medical psychotherapy and medication prescription), psychiatric reassessment, patient education and/or psychiatric counseling, per 15 minutes or major portion thereof}</t>
  </si>
  <si>
    <t>08.19GB</t>
  </si>
  <si>
    <t>Other psychiatric evaluation and interview {Direct contact with a complex patient for psychiatric treatment (including medical psychotherapy and medication prescription), psychiatric reassessment, patient education and/or psychiatric counseling, per 15 minutes or major portion thereof}</t>
  </si>
  <si>
    <t>13.99H</t>
  </si>
  <si>
    <t>Other miscellaneous diagnostic &amp; therapeutic procedures NEC {Critical care of severely ill or injured patient in a hospital emergency department requiring major treatment intervention(s), per 15 minutes}</t>
  </si>
  <si>
    <t>27.72</t>
  </si>
  <si>
    <t>Insertion of intraocular lens prosthesis with cataract extraction, one-stage</t>
  </si>
  <si>
    <t>87.98A</t>
  </si>
  <si>
    <t>Delivery NEC {Vaginal delivery}</t>
  </si>
  <si>
    <t>X128</t>
  </si>
  <si>
    <t>Bone mineral content determination dual photon absorptiometry with or without vertebral fracture assessment (VFA)</t>
  </si>
  <si>
    <t>X306</t>
  </si>
  <si>
    <t>Ultrasound, heart, echocardiogram, complete study</t>
  </si>
  <si>
    <t>X310</t>
  </si>
  <si>
    <t>Ultrasound, abdominal, complete or at least two abdominal organs</t>
  </si>
  <si>
    <t>Expenditures</t>
  </si>
  <si>
    <t>% of Total</t>
  </si>
  <si>
    <t>Cumulative %</t>
  </si>
  <si>
    <t>All  Codes</t>
  </si>
  <si>
    <t>Source:      Alberta Health Care Insurance Plan Physician Claims Data, Alberta Health</t>
  </si>
  <si>
    <t xml:space="preserve">                   Data were extracted based on the service event fiscal year allowing a 180 day lag for payment.</t>
  </si>
  <si>
    <t>Top 20</t>
  </si>
  <si>
    <t>Top 20 Fee for Services Codes by Expenditure - 2011/2012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</si>
</sst>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4" fillId="2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wrapText="1"/>
    </xf>
    <xf numFmtId="0" fontId="0" fillId="0" borderId="0" xfId="0" applyAlignment="1"/>
    <xf numFmtId="0" fontId="5" fillId="3" borderId="1" xfId="2" applyNumberFormat="1" applyFont="1" applyFill="1" applyBorder="1" applyAlignment="1"/>
    <xf numFmtId="0" fontId="5" fillId="0" borderId="0" xfId="0" applyFont="1"/>
    <xf numFmtId="0" fontId="6" fillId="0" borderId="0" xfId="0" applyFont="1"/>
    <xf numFmtId="164" fontId="4" fillId="2" borderId="1" xfId="1" quotePrefix="1" applyNumberFormat="1" applyFont="1" applyFill="1" applyBorder="1" applyAlignment="1">
      <alignment horizontal="center"/>
    </xf>
    <xf numFmtId="166" fontId="0" fillId="0" borderId="1" xfId="1" applyNumberFormat="1" applyFont="1" applyBorder="1" applyAlignment="1"/>
    <xf numFmtId="166" fontId="0" fillId="0" borderId="1" xfId="0" applyNumberFormat="1" applyBorder="1" applyAlignment="1"/>
    <xf numFmtId="0" fontId="2" fillId="0" borderId="1" xfId="0" applyFont="1" applyBorder="1" applyAlignment="1"/>
    <xf numFmtId="5" fontId="5" fillId="3" borderId="1" xfId="1" applyNumberFormat="1" applyFont="1" applyFill="1" applyBorder="1" applyAlignment="1"/>
    <xf numFmtId="0" fontId="4" fillId="4" borderId="1" xfId="2" applyNumberFormat="1" applyFont="1" applyFill="1" applyBorder="1" applyAlignment="1"/>
    <xf numFmtId="0" fontId="4" fillId="4" borderId="1" xfId="2" applyFont="1" applyFill="1" applyBorder="1" applyAlignment="1"/>
    <xf numFmtId="5" fontId="2" fillId="4" borderId="1" xfId="1" applyNumberFormat="1" applyFont="1" applyFill="1" applyBorder="1" applyAlignment="1"/>
    <xf numFmtId="165" fontId="2" fillId="4" borderId="1" xfId="1" applyNumberFormat="1" applyFont="1" applyFill="1" applyBorder="1" applyAlignment="1"/>
    <xf numFmtId="165" fontId="2" fillId="4" borderId="1" xfId="0" applyNumberFormat="1" applyFont="1" applyFill="1" applyBorder="1" applyAlignment="1"/>
    <xf numFmtId="0" fontId="7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L21" sqref="L21"/>
    </sheetView>
  </sheetViews>
  <sheetFormatPr defaultRowHeight="15" x14ac:dyDescent="0.25"/>
  <cols>
    <col min="2" max="2" width="76.140625" customWidth="1"/>
    <col min="3" max="3" width="14.5703125" bestFit="1" customWidth="1"/>
    <col min="4" max="4" width="9.7109375" bestFit="1" customWidth="1"/>
    <col min="5" max="5" width="13.28515625" bestFit="1" customWidth="1"/>
  </cols>
  <sheetData>
    <row r="1" spans="1:7" ht="15.75" x14ac:dyDescent="0.25">
      <c r="A1" s="17" t="s">
        <v>49</v>
      </c>
      <c r="B1" s="17"/>
      <c r="C1" s="17"/>
      <c r="D1" s="17"/>
      <c r="E1" s="17"/>
    </row>
    <row r="3" spans="1:7" ht="23.25" customHeight="1" x14ac:dyDescent="0.25">
      <c r="A3" s="1" t="s">
        <v>0</v>
      </c>
      <c r="B3" s="1" t="s">
        <v>1</v>
      </c>
      <c r="C3" s="7" t="s">
        <v>42</v>
      </c>
      <c r="D3" s="10" t="s">
        <v>43</v>
      </c>
      <c r="E3" s="10" t="s">
        <v>44</v>
      </c>
      <c r="F3" s="3"/>
      <c r="G3" s="3"/>
    </row>
    <row r="4" spans="1:7" ht="24.75" x14ac:dyDescent="0.25">
      <c r="A4" s="4" t="s">
        <v>4</v>
      </c>
      <c r="B4" s="2" t="s">
        <v>5</v>
      </c>
      <c r="C4" s="11">
        <v>514587063.23000002</v>
      </c>
      <c r="D4" s="8">
        <v>0.20914843416739595</v>
      </c>
      <c r="E4" s="9">
        <v>0.20914843416739595</v>
      </c>
      <c r="F4" s="3"/>
      <c r="G4" s="3"/>
    </row>
    <row r="5" spans="1:7" x14ac:dyDescent="0.25">
      <c r="A5" s="4" t="s">
        <v>20</v>
      </c>
      <c r="B5" s="2" t="s">
        <v>21</v>
      </c>
      <c r="C5" s="11">
        <v>176857749.66</v>
      </c>
      <c r="D5" s="8">
        <v>7.1881949731848291E-2</v>
      </c>
      <c r="E5" s="9">
        <v>0.28103038389924423</v>
      </c>
      <c r="F5" s="3"/>
      <c r="G5" s="3"/>
    </row>
    <row r="6" spans="1:7" x14ac:dyDescent="0.25">
      <c r="A6" s="4" t="s">
        <v>12</v>
      </c>
      <c r="B6" s="2" t="s">
        <v>13</v>
      </c>
      <c r="C6" s="11">
        <v>157055957.84999999</v>
      </c>
      <c r="D6" s="8">
        <v>6.3833722237020718E-2</v>
      </c>
      <c r="E6" s="9">
        <v>0.34486410613626495</v>
      </c>
      <c r="F6" s="3"/>
      <c r="G6" s="3"/>
    </row>
    <row r="7" spans="1:7" x14ac:dyDescent="0.25">
      <c r="A7" s="4" t="s">
        <v>2</v>
      </c>
      <c r="B7" s="2" t="s">
        <v>3</v>
      </c>
      <c r="C7" s="11">
        <v>109553787.40000001</v>
      </c>
      <c r="D7" s="8">
        <v>4.4526970709282264E-2</v>
      </c>
      <c r="E7" s="9">
        <v>0.38939107684554719</v>
      </c>
      <c r="F7" s="3"/>
      <c r="G7" s="3"/>
    </row>
    <row r="8" spans="1:7" x14ac:dyDescent="0.25">
      <c r="A8" s="4" t="s">
        <v>8</v>
      </c>
      <c r="B8" s="2" t="s">
        <v>9</v>
      </c>
      <c r="C8" s="11">
        <v>62827687.740000002</v>
      </c>
      <c r="D8" s="8">
        <v>2.5535644893011817E-2</v>
      </c>
      <c r="E8" s="9">
        <v>0.41492672173855899</v>
      </c>
      <c r="F8" s="3"/>
      <c r="G8" s="3"/>
    </row>
    <row r="9" spans="1:7" ht="48.75" x14ac:dyDescent="0.25">
      <c r="A9" s="4" t="s">
        <v>26</v>
      </c>
      <c r="B9" s="2" t="s">
        <v>27</v>
      </c>
      <c r="C9" s="11">
        <v>50333718.159999996</v>
      </c>
      <c r="D9" s="8">
        <v>2.0457603953175502E-2</v>
      </c>
      <c r="E9" s="9">
        <v>0.43538432569173446</v>
      </c>
      <c r="F9" s="3"/>
      <c r="G9" s="3"/>
    </row>
    <row r="10" spans="1:7" ht="48.75" x14ac:dyDescent="0.25">
      <c r="A10" s="4" t="s">
        <v>24</v>
      </c>
      <c r="B10" s="2" t="s">
        <v>25</v>
      </c>
      <c r="C10" s="11">
        <v>49374606.979999997</v>
      </c>
      <c r="D10" s="8">
        <v>2.00677834236225E-2</v>
      </c>
      <c r="E10" s="9">
        <v>0.45545210911535694</v>
      </c>
      <c r="F10" s="3"/>
      <c r="G10" s="3"/>
    </row>
    <row r="11" spans="1:7" x14ac:dyDescent="0.25">
      <c r="A11" s="4" t="s">
        <v>40</v>
      </c>
      <c r="B11" s="2" t="s">
        <v>41</v>
      </c>
      <c r="C11" s="11">
        <v>27706577.460000001</v>
      </c>
      <c r="D11" s="8">
        <v>1.1261043477314598E-2</v>
      </c>
      <c r="E11" s="9">
        <v>0.46671315259267154</v>
      </c>
      <c r="F11" s="3"/>
      <c r="G11" s="3"/>
    </row>
    <row r="12" spans="1:7" ht="24.75" x14ac:dyDescent="0.25">
      <c r="A12" s="4" t="s">
        <v>10</v>
      </c>
      <c r="B12" s="2" t="s">
        <v>11</v>
      </c>
      <c r="C12" s="11">
        <v>23218109.079999998</v>
      </c>
      <c r="D12" s="8">
        <v>9.4367532831647269E-3</v>
      </c>
      <c r="E12" s="9">
        <v>0.47614990587583628</v>
      </c>
      <c r="F12" s="3"/>
      <c r="G12" s="3"/>
    </row>
    <row r="13" spans="1:7" ht="36.75" x14ac:dyDescent="0.25">
      <c r="A13" s="4" t="s">
        <v>16</v>
      </c>
      <c r="B13" s="2" t="s">
        <v>17</v>
      </c>
      <c r="C13" s="11">
        <v>23098310.600000001</v>
      </c>
      <c r="D13" s="8">
        <v>9.3880624662010005E-3</v>
      </c>
      <c r="E13" s="9">
        <v>0.48553796834203727</v>
      </c>
      <c r="F13" s="3"/>
      <c r="G13" s="3"/>
    </row>
    <row r="14" spans="1:7" x14ac:dyDescent="0.25">
      <c r="A14" s="4" t="s">
        <v>18</v>
      </c>
      <c r="B14" s="2" t="s">
        <v>19</v>
      </c>
      <c r="C14" s="11">
        <v>21700048.059999999</v>
      </c>
      <c r="D14" s="8">
        <v>8.81975354105957E-3</v>
      </c>
      <c r="E14" s="9">
        <v>0.49435772188309685</v>
      </c>
      <c r="F14" s="3"/>
      <c r="G14" s="3"/>
    </row>
    <row r="15" spans="1:7" x14ac:dyDescent="0.25">
      <c r="A15" s="4" t="s">
        <v>32</v>
      </c>
      <c r="B15" s="2" t="s">
        <v>33</v>
      </c>
      <c r="C15" s="11">
        <v>21679742.940000001</v>
      </c>
      <c r="D15" s="8">
        <v>8.8115007411797529E-3</v>
      </c>
      <c r="E15" s="9">
        <v>0.50316922262427655</v>
      </c>
      <c r="F15" s="3"/>
      <c r="G15" s="3"/>
    </row>
    <row r="16" spans="1:7" x14ac:dyDescent="0.25">
      <c r="A16" s="4" t="s">
        <v>6</v>
      </c>
      <c r="B16" s="2" t="s">
        <v>7</v>
      </c>
      <c r="C16" s="11">
        <v>19195343.449999999</v>
      </c>
      <c r="D16" s="8">
        <v>7.8017430144342332E-3</v>
      </c>
      <c r="E16" s="9">
        <v>0.51097096563871081</v>
      </c>
      <c r="F16" s="3"/>
      <c r="G16" s="3"/>
    </row>
    <row r="17" spans="1:7" x14ac:dyDescent="0.25">
      <c r="A17" s="4" t="s">
        <v>38</v>
      </c>
      <c r="B17" s="2" t="s">
        <v>39</v>
      </c>
      <c r="C17" s="11">
        <v>18450491.960000001</v>
      </c>
      <c r="D17" s="8">
        <v>7.4990060551276567E-3</v>
      </c>
      <c r="E17" s="9">
        <v>0.51846997169383846</v>
      </c>
      <c r="F17" s="3"/>
      <c r="G17" s="3"/>
    </row>
    <row r="18" spans="1:7" ht="24.75" x14ac:dyDescent="0.25">
      <c r="A18" s="4" t="s">
        <v>22</v>
      </c>
      <c r="B18" s="2" t="s">
        <v>23</v>
      </c>
      <c r="C18" s="11">
        <v>18346044.350000001</v>
      </c>
      <c r="D18" s="8">
        <v>7.4565544358683074E-3</v>
      </c>
      <c r="E18" s="9">
        <v>0.52592652612970681</v>
      </c>
      <c r="F18" s="3"/>
      <c r="G18" s="3"/>
    </row>
    <row r="19" spans="1:7" ht="48.75" x14ac:dyDescent="0.25">
      <c r="A19" s="4" t="s">
        <v>28</v>
      </c>
      <c r="B19" s="2" t="s">
        <v>29</v>
      </c>
      <c r="C19" s="11">
        <v>18299338.870000001</v>
      </c>
      <c r="D19" s="8">
        <v>7.437571490693351E-3</v>
      </c>
      <c r="E19" s="9">
        <v>0.53336409762040016</v>
      </c>
      <c r="F19" s="3"/>
      <c r="G19" s="3"/>
    </row>
    <row r="20" spans="1:7" ht="24.75" x14ac:dyDescent="0.25">
      <c r="A20" s="4" t="s">
        <v>36</v>
      </c>
      <c r="B20" s="2" t="s">
        <v>37</v>
      </c>
      <c r="C20" s="11">
        <v>17856752.420000002</v>
      </c>
      <c r="D20" s="8">
        <v>7.2576869393403123E-3</v>
      </c>
      <c r="E20" s="9">
        <v>0.54062178455974041</v>
      </c>
      <c r="F20" s="3"/>
      <c r="G20" s="3"/>
    </row>
    <row r="21" spans="1:7" ht="36.75" x14ac:dyDescent="0.25">
      <c r="A21" s="4" t="s">
        <v>30</v>
      </c>
      <c r="B21" s="2" t="s">
        <v>31</v>
      </c>
      <c r="C21" s="11">
        <v>16725511.960000001</v>
      </c>
      <c r="D21" s="8">
        <v>6.7979062962150979E-3</v>
      </c>
      <c r="E21" s="9">
        <v>0.54741969085595554</v>
      </c>
      <c r="F21" s="3"/>
      <c r="G21" s="3"/>
    </row>
    <row r="22" spans="1:7" x14ac:dyDescent="0.25">
      <c r="A22" s="4" t="s">
        <v>34</v>
      </c>
      <c r="B22" s="2" t="s">
        <v>35</v>
      </c>
      <c r="C22" s="11">
        <v>16490962.529999999</v>
      </c>
      <c r="D22" s="8">
        <v>6.702576177126135E-3</v>
      </c>
      <c r="E22" s="9">
        <v>0.55412226703308165</v>
      </c>
      <c r="F22" s="3"/>
      <c r="G22" s="3"/>
    </row>
    <row r="23" spans="1:7" x14ac:dyDescent="0.25">
      <c r="A23" s="4" t="s">
        <v>14</v>
      </c>
      <c r="B23" s="2" t="s">
        <v>15</v>
      </c>
      <c r="C23" s="11">
        <v>16369439.210000001</v>
      </c>
      <c r="D23" s="8">
        <v>6.6531843173050047E-3</v>
      </c>
      <c r="E23" s="9">
        <v>0.56077545135038664</v>
      </c>
      <c r="F23" s="3"/>
      <c r="G23" s="3"/>
    </row>
    <row r="24" spans="1:7" ht="18.75" customHeight="1" x14ac:dyDescent="0.25">
      <c r="A24" s="12" t="s">
        <v>48</v>
      </c>
      <c r="B24" s="13"/>
      <c r="C24" s="14">
        <f>SUM(C4:C23)</f>
        <v>1379727243.9099998</v>
      </c>
      <c r="D24" s="15"/>
      <c r="E24" s="16"/>
      <c r="F24" s="3"/>
    </row>
    <row r="25" spans="1:7" ht="18.75" customHeight="1" x14ac:dyDescent="0.25">
      <c r="A25" s="12" t="s">
        <v>45</v>
      </c>
      <c r="B25" s="13"/>
      <c r="C25" s="14">
        <v>2460391660.4899869</v>
      </c>
      <c r="D25" s="15"/>
      <c r="E25" s="16"/>
      <c r="F25" s="3"/>
    </row>
    <row r="27" spans="1:7" x14ac:dyDescent="0.25">
      <c r="A27" s="5" t="s">
        <v>46</v>
      </c>
    </row>
    <row r="28" spans="1:7" x14ac:dyDescent="0.25">
      <c r="A28" s="6" t="s">
        <v>47</v>
      </c>
    </row>
  </sheetData>
  <mergeCells count="1">
    <mergeCell ref="A1:E1"/>
  </mergeCells>
  <conditionalFormatting sqref="A4:E23">
    <cfRule type="expression" dxfId="0" priority="1">
      <formula>MOD(ROW(),2)=0</formula>
    </cfRule>
  </conditionalFormatting>
  <pageMargins left="0.45" right="0.45" top="0.5" bottom="0.75" header="0.3" footer="0.3"/>
  <pageSetup scale="75" orientation="portrait" r:id="rId1"/>
  <headerFooter>
    <oddFooter xml:space="preserve">&amp;R&amp;"Arial,Italic"&amp;8Prepared by: Health Analytics Branch, Alberta Health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B5FA944B37F41936AFCE5E77ACF25" ma:contentTypeVersion="0" ma:contentTypeDescription="Create a new document." ma:contentTypeScope="" ma:versionID="291f7bdef21947fff5f11d3a129be66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C66546-9BF3-4BBA-816E-D6FA459406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B1410C4-5633-4BE4-855B-2B33DF928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7F1518-AB89-4404-9FC1-18934D27E4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2011-2012</vt:lpstr>
      <vt:lpstr>'2011-2012'!Print_Area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david.onyschuk</dc:creator>
  <cp:lastModifiedBy>david.onyschuk</cp:lastModifiedBy>
  <cp:lastPrinted>2016-03-29T17:21:43Z</cp:lastPrinted>
  <dcterms:created xsi:type="dcterms:W3CDTF">2014-11-17T18:09:57Z</dcterms:created>
  <dcterms:modified xsi:type="dcterms:W3CDTF">2016-03-29T17:21:47Z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0x010100C64B5FA944B37F41936AFCE5E77ACF25</vt:lpwstr>
  </property>
</Properties>
</file>